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3.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5.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0"/>
  <workbookPr codeName="ThisWorkbook" defaultThemeVersion="166925"/>
  <mc:AlternateContent xmlns:mc="http://schemas.openxmlformats.org/markup-compatibility/2006">
    <mc:Choice Requires="x15">
      <x15ac:absPath xmlns:x15ac="http://schemas.microsoft.com/office/spreadsheetml/2010/11/ac" url="https://erstrategies1.sharepoint.com/sites/orgfiles/Client Work/Other/EdTrust Partnership/1_FieldBuilding_ARE_2022-2023/Analysis Support Tools/Finalized Tools/"/>
    </mc:Choice>
  </mc:AlternateContent>
  <xr:revisionPtr revIDLastSave="0" documentId="8_{E33CED3F-9273-4B12-958E-E9E3F113FA1D}" xr6:coauthVersionLast="47" xr6:coauthVersionMax="47" xr10:uidLastSave="{00000000-0000-0000-0000-000000000000}"/>
  <bookViews>
    <workbookView xWindow="-28920" yWindow="45" windowWidth="29040" windowHeight="15720" xr2:uid="{1885E383-EB11-4323-8BB0-8743323F5639}"/>
  </bookViews>
  <sheets>
    <sheet name="Intro" sheetId="16" r:id="rId1"/>
    <sheet name="D4 Data Overview" sheetId="22" r:id="rId2"/>
    <sheet name="D5 Data Overview" sheetId="23" r:id="rId3"/>
    <sheet name="4.1 Analyses" sheetId="18" r:id="rId4"/>
    <sheet name="4.2 Analyses" sheetId="20" r:id="rId5"/>
    <sheet name="4.3 Analyses" sheetId="21" r:id="rId6"/>
    <sheet name="5.1 Analyses" sheetId="11" r:id="rId7"/>
    <sheet name="5.2 Analyses" sheetId="12" r:id="rId8"/>
  </sheets>
  <definedNames>
    <definedName name="_xlnm.Print_Area" localSheetId="0">Intro!$A$1:$I$51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8" i="11" l="1"/>
  <c r="AB18" i="11"/>
  <c r="Y19" i="11"/>
  <c r="AB19" i="11"/>
  <c r="V19" i="11"/>
  <c r="V18"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tc={E049052A-8E68-44A3-B169-310EF35D878F}</author>
    <author>tc={9433256A-5C63-4D86-B10F-EEDB4C41ACC4}</author>
    <author>tc={37BAD599-9AC2-4EB2-A87F-69E2A5FBC381}</author>
    <author>tc={783D2B6E-0D42-4F36-827B-6BE27BAB8703}</author>
  </authors>
  <commentList>
    <comment ref="D16" authorId="0" shapeId="0" xr:uid="{E049052A-8E68-44A3-B169-310EF35D878F}">
      <text>
        <t>[Threaded comment]
Your version of Excel allows you to read this threaded comment; however, any edits to it will get removed if the file is opened in a newer version of Excel. Learn more: https://go.microsoft.com/fwlink/?linkid=870924
Comment:
    Needed to calculate % Poverty/ED</t>
      </text>
    </comment>
    <comment ref="D17" authorId="1" shapeId="0" xr:uid="{9433256A-5C63-4D86-B10F-EEDB4C41ACC4}">
      <text>
        <t>[Threaded comment]
Your version of Excel allows you to read this threaded comment; however, any edits to it will get removed if the file is opened in a newer version of Excel. Learn more: https://go.microsoft.com/fwlink/?linkid=870924
Comment:
    Needed to calculate % Poverty/ED</t>
      </text>
    </comment>
    <comment ref="F20" authorId="2" shapeId="0" xr:uid="{37BAD599-9AC2-4EB2-A87F-69E2A5FBC381}">
      <text>
        <t>[Threaded comment]
Your version of Excel allows you to read this threaded comment; however, any edits to it will get removed if the file is opened in a newer version of Excel. Learn more: https://go.microsoft.com/fwlink/?linkid=870924
Comment:
    Suggested field unique to dimension 4</t>
      </text>
    </comment>
    <comment ref="F21" authorId="3" shapeId="0" xr:uid="{783D2B6E-0D42-4F36-827B-6BE27BAB8703}">
      <text>
        <t>[Threaded comment]
Your version of Excel allows you to read this threaded comment; however, any edits to it will get removed if the file is opened in a newer version of Excel. Learn more: https://go.microsoft.com/fwlink/?linkid=870924
Comment:
    Suggested field unique to dimension 4
Arts &amp; enrichment courses include courses in your Fine Arts department and other enrichment courses or experiences, such as, physical education/health, foreign languages, computer literacy, and vocational/career</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tc={2B575899-05B4-49C8-BA10-1B098D479F8F}</author>
    <author>tc={07B709A3-BF26-42C0-BD8D-19185093AC81}</author>
    <author>tc={29DD63AB-33D7-49AF-987E-7DB76AB0868F}</author>
    <author>tc={7F545430-AF37-4C81-930F-66665AD97CA1}</author>
    <author>tc={91A90761-7A50-4BDD-899B-1268979D06A9}</author>
  </authors>
  <commentList>
    <comment ref="B14" authorId="0" shapeId="0" xr:uid="{2B575899-05B4-49C8-BA10-1B098D479F8F}">
      <text>
        <t>[Threaded comment]
Your version of Excel allows you to read this threaded comment; however, any edits to it will get removed if the file is opened in a newer version of Excel. Learn more: https://go.microsoft.com/fwlink/?linkid=870924
Comment:
    Needed to calculate % Poverty/ED</t>
      </text>
    </comment>
    <comment ref="B15" authorId="1" shapeId="0" xr:uid="{07B709A3-BF26-42C0-BD8D-19185093AC81}">
      <text>
        <t>[Threaded comment]
Your version of Excel allows you to read this threaded comment; however, any edits to it will get removed if the file is opened in a newer version of Excel. Learn more: https://go.microsoft.com/fwlink/?linkid=870924
Comment:
    Needed to calculate % Poverty/ED</t>
      </text>
    </comment>
    <comment ref="D18" authorId="2" shapeId="0" xr:uid="{29DD63AB-33D7-49AF-987E-7DB76AB0868F}">
      <text>
        <t>[Threaded comment]
Your version of Excel allows you to read this threaded comment; however, any edits to it will get removed if the file is opened in a newer version of Excel. Learn more: https://go.microsoft.com/fwlink/?linkid=870924
Comment:
    Unique to dimension 5. Need if your district does not already have a unique class ID</t>
      </text>
    </comment>
    <comment ref="D19" authorId="3" shapeId="0" xr:uid="{7F545430-AF37-4C81-930F-66665AD97CA1}">
      <text>
        <t>[Threaded comment]
Your version of Excel allows you to read this threaded comment; however, any edits to it will get removed if the file is opened in a newer version of Excel. Learn more: https://go.microsoft.com/fwlink/?linkid=870924
Comment:
    Unique to dimension 5. Need if your district does not already have a unique class ID</t>
      </text>
    </comment>
    <comment ref="D20" authorId="4" shapeId="0" xr:uid="{91A90761-7A50-4BDD-899B-1268979D06A9}">
      <text>
        <t>[Threaded comment]
Your version of Excel allows you to read this threaded comment; however, any edits to it will get removed if the file is opened in a newer version of Excel. Learn more: https://go.microsoft.com/fwlink/?linkid=870924
Comment:
    Unique to dimension 5. Need if your district does not already have a unique class ID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tc={DF49DB0B-A296-4718-B50C-492245DDB062}</author>
  </authors>
  <commentList>
    <comment ref="V9" authorId="0" shapeId="0" xr:uid="{DF49DB0B-A296-4718-B50C-492245DDB062}">
      <text>
        <t>[Threaded comment]
Your version of Excel allows you to read this threaded comment; however, any edits to it will get removed if the file is opened in a newer version of Excel. Learn more: https://go.microsoft.com/fwlink/?linkid=870924
Comment:
    Update based on survey category analyzed</t>
      </text>
    </comment>
  </commentList>
</comments>
</file>

<file path=xl/sharedStrings.xml><?xml version="1.0" encoding="utf-8"?>
<sst xmlns="http://schemas.openxmlformats.org/spreadsheetml/2006/main" count="297" uniqueCount="150">
  <si>
    <r>
      <t>Resource Equity Diagnostic:</t>
    </r>
    <r>
      <rPr>
        <b/>
        <sz val="16"/>
        <rFont val="Calibri"/>
        <family val="2"/>
      </rPr>
      <t xml:space="preserve"> Analysis Support Tool</t>
    </r>
  </si>
  <si>
    <t>4. EMPOWERING, RIGOROUS CONTENT</t>
  </si>
  <si>
    <t>See the full toolkit at: www.educationresourceequity.org</t>
  </si>
  <si>
    <t>5. INSTRUCTIONAL TIME &amp; ATTENTION</t>
  </si>
  <si>
    <t>INTRODUCTION</t>
  </si>
  <si>
    <r>
      <rPr>
        <sz val="11"/>
        <color rgb="FF000000"/>
        <rFont val="Calibri"/>
        <scheme val="minor"/>
      </rPr>
      <t>Welcome to the</t>
    </r>
    <r>
      <rPr>
        <b/>
        <sz val="11"/>
        <color rgb="FF000000"/>
        <rFont val="Calibri"/>
        <scheme val="minor"/>
      </rPr>
      <t xml:space="preserve"> Analysis Support Tool for Dimensions 4 + 5</t>
    </r>
    <r>
      <rPr>
        <sz val="11"/>
        <color rgb="FF000000"/>
        <rFont val="Calibri"/>
        <scheme val="minor"/>
      </rPr>
      <t>! 
This tool will help you analyze your own data as illustrated in the accompanying resource equity diagnostic blueprints.</t>
    </r>
  </si>
  <si>
    <t>Blueprint for Dimension 4, Empowering, Rigorous Content</t>
  </si>
  <si>
    <t>Blueprint for Dimension 5, Instructional Time &amp; Attention</t>
  </si>
  <si>
    <r>
      <t xml:space="preserve">This tool does not teach users how to use excel but does provide important guidance regarding data validation and processing that will help ensure the tool works. See the excel resources linked throughout the workbook for more support as needed.
</t>
    </r>
    <r>
      <rPr>
        <b/>
        <u/>
        <sz val="11"/>
        <color theme="1"/>
        <rFont val="Calibri"/>
        <family val="2"/>
        <scheme val="minor"/>
      </rPr>
      <t>Key Questions:</t>
    </r>
    <r>
      <rPr>
        <sz val="11"/>
        <color theme="1"/>
        <rFont val="Calibri"/>
        <family val="2"/>
        <scheme val="minor"/>
      </rPr>
      <t xml:space="preserve">
• 4.1 Does each student have access to high-quality and culturally relevant curriculum and instructional materials?
• 4.2 Is each student enrolled in courses that set them up for success in college and a meaningful career, including equal access to advanced courses?
• 4.3 Does each student have access to arts and enrichment opportunities beyond core content?
• 5.1 Does each student who needs more high-quality instructional time receive it?
• 5.2 Does each student who needs more high-quality instructional attention receive it?</t>
    </r>
  </si>
  <si>
    <t>NAVIGATING THE WORKBOOK</t>
  </si>
  <si>
    <t xml:space="preserve">TAB: Intro
</t>
  </si>
  <si>
    <t>Explains how to navigate the workbook &amp; gives an overview of the data collection and analytic steps</t>
  </si>
  <si>
    <t xml:space="preserve">TAB: D4 Data Overview
</t>
  </si>
  <si>
    <t>Explains the data files, validation, and processing steps required for the dimension 4 analyses</t>
  </si>
  <si>
    <t xml:space="preserve">TAB: D5 Data Overview
</t>
  </si>
  <si>
    <t>Explains the data files, validation, and processing steps required for the dimension 5 analyses</t>
  </si>
  <si>
    <t>TAB: 4.1 Analysis</t>
  </si>
  <si>
    <t xml:space="preserve">Middle Schools: Student Survey Scores by % Economically Disadvantaged </t>
  </si>
  <si>
    <t>TAB: 4.2 Analyses</t>
  </si>
  <si>
    <t>Middle Schools: % 8th Grade Students Enrolled in Algebra I by % Economically Disadvantaged</t>
  </si>
  <si>
    <t>% 8th Grade Students Enrolled in Algebra I by Student Race/Ethnicity</t>
  </si>
  <si>
    <t>TAB: 4.3 Analyses</t>
  </si>
  <si>
    <t>Middle Schools: % 8th Grade Students Enrolled in Arts &amp; Enrichment by % Economically Disadvantaged</t>
  </si>
  <si>
    <t>TAB: 5.1 Analyses</t>
  </si>
  <si>
    <t>8th Grade Math Enrollment by 7th Grade Math Performance</t>
  </si>
  <si>
    <t>Middle Schools: % 8th Grade Students Enrolled in Additional Math by % Students who Failed 7th Grade Math Assessment</t>
  </si>
  <si>
    <t>TAB: 5.2 Analyses</t>
  </si>
  <si>
    <t>8th Grade Math Classes Sorted by Class Size</t>
  </si>
  <si>
    <t>8th Grade Math Classes Sorted by Class Size (with School Size View)</t>
  </si>
  <si>
    <t>COLLECTING &amp; ANALYZING DATA</t>
  </si>
  <si>
    <r>
      <t>This workbook includes instructions for how you can process and conduct the analyses yourself</t>
    </r>
    <r>
      <rPr>
        <b/>
        <sz val="11"/>
        <color theme="1"/>
        <rFont val="Calibri"/>
        <family val="2"/>
        <scheme val="minor"/>
      </rPr>
      <t xml:space="preserve"> outside of this workbook,</t>
    </r>
    <r>
      <rPr>
        <sz val="11"/>
        <color theme="1"/>
        <rFont val="Calibri"/>
        <family val="2"/>
        <scheme val="minor"/>
      </rPr>
      <t xml:space="preserve"> rather than within the workbook like other dimensions. This is because </t>
    </r>
    <r>
      <rPr>
        <b/>
        <sz val="11"/>
        <color theme="1"/>
        <rFont val="Calibri"/>
        <family val="2"/>
        <scheme val="minor"/>
      </rPr>
      <t xml:space="preserve">these analyses require course schedule data </t>
    </r>
    <r>
      <rPr>
        <sz val="11"/>
        <color theme="1"/>
        <rFont val="Calibri"/>
        <family val="2"/>
        <scheme val="minor"/>
      </rPr>
      <t xml:space="preserve">which is (1) typically a very large file with multiple rows per student listing the courses they have taken over a school year and (2) varies across districts making it inefficient to create a standardized template. 
See </t>
    </r>
    <r>
      <rPr>
        <b/>
        <sz val="11"/>
        <color theme="1"/>
        <rFont val="Calibri"/>
        <family val="2"/>
        <scheme val="minor"/>
      </rPr>
      <t>TABS: D4 Data Overview &amp; D5 Data Overview</t>
    </r>
    <r>
      <rPr>
        <sz val="11"/>
        <color theme="1"/>
        <rFont val="Calibri"/>
        <family val="2"/>
        <scheme val="minor"/>
      </rPr>
      <t xml:space="preserve"> where you will:
1. Obtain required data.
2. Validate and process your data to prepare it for analysis (outside of this workbook).
Then, use the analysis tabs to guide your analyses and interpretation of the data. The analyses will be performed from left to right, so make sure to scroll!</t>
    </r>
  </si>
  <si>
    <t>1. OBTAIN REQUIRED DATA</t>
  </si>
  <si>
    <r>
      <rPr>
        <b/>
        <sz val="11"/>
        <rFont val="Calibri"/>
        <family val="2"/>
        <scheme val="minor"/>
      </rPr>
      <t xml:space="preserve">You will need the data files and data fields listed below for the analyses in this workbook. Bolded data fields are fields that you will calculate or develop yourself. </t>
    </r>
    <r>
      <rPr>
        <sz val="11"/>
        <rFont val="Calibri"/>
        <family val="2"/>
        <scheme val="minor"/>
      </rPr>
      <t>In addition to course schedule data, you will also need additional need some data fields from student and school data that is not typically stored in the course schedule data -- (1) % poverty/ED from school file and (2) student race/ethnicity from student file to complete these analyses (both fields are highlighted below).</t>
    </r>
    <r>
      <rPr>
        <b/>
        <sz val="11"/>
        <rFont val="Calibri"/>
        <family val="2"/>
        <scheme val="minor"/>
      </rPr>
      <t xml:space="preserve"> </t>
    </r>
  </si>
  <si>
    <t>Student</t>
  </si>
  <si>
    <t>School</t>
  </si>
  <si>
    <t>Course Schedule</t>
  </si>
  <si>
    <t xml:space="preserve">Survey </t>
  </si>
  <si>
    <t>Student ID</t>
  </si>
  <si>
    <t>School code</t>
  </si>
  <si>
    <t>Student grade</t>
  </si>
  <si>
    <t>School name</t>
  </si>
  <si>
    <t>Student race/ethnicity</t>
  </si>
  <si>
    <t>School level</t>
  </si>
  <si>
    <t>Total enrollment</t>
  </si>
  <si>
    <t>Survey category or question</t>
  </si>
  <si>
    <t>Poverty/ED enrollment</t>
  </si>
  <si>
    <t>Course ID</t>
  </si>
  <si>
    <t>Survey score</t>
  </si>
  <si>
    <t>% Poverty/ED</t>
  </si>
  <si>
    <t>Course name</t>
  </si>
  <si>
    <t>Course subject</t>
  </si>
  <si>
    <t>Algebra 1 Y/N</t>
  </si>
  <si>
    <t>Arts &amp; Enrichment Y/N</t>
  </si>
  <si>
    <r>
      <t xml:space="preserve">Poverty/ED Measures
</t>
    </r>
    <r>
      <rPr>
        <sz val="11"/>
        <rFont val="Calibri"/>
        <family val="2"/>
        <scheme val="minor"/>
      </rPr>
      <t>Methods for measuring the percentage of economically disadvantaged (ED) students or school poverty vary by district. For example, many districts may use the percentage of students with direct certification as their measure of school poverty. However, others may use the percentage of students who qualify for federal free-or-reduced lunch or a composite poverty measure that takes multiple measures into account. Please use the measure that best fits your district's context.</t>
    </r>
    <r>
      <rPr>
        <b/>
        <u/>
        <sz val="11"/>
        <rFont val="Calibri"/>
        <family val="2"/>
        <scheme val="minor"/>
      </rPr>
      <t xml:space="preserve">
Before Pulling Course Schedule Data:
</t>
    </r>
    <r>
      <rPr>
        <sz val="11"/>
        <rFont val="Calibri"/>
        <family val="2"/>
        <scheme val="minor"/>
      </rPr>
      <t xml:space="preserve">1. Review the TAB: Dimension 5 Data as there are additional data fields you will need to complete those analyses including, Employee ID, Section, and Term. It will be easiest to pull all required data fields at once. 
2. Check to see if you have mixed-grade middle school math classes. It will be easiest to pull data for each required student grade at once. The dimension 4 analyses recommend using 8th grade course schedule data, however, you may also need data for grades 6 and 7 when analyzing instructional time &amp; attention (dimension 5) if you have mixed-grade middle school math classes to accurately reflect class size. For this reason, you might consider pulling course schedule data for students in grades 6, 7, and 8.
</t>
    </r>
    <r>
      <rPr>
        <b/>
        <u/>
        <sz val="11"/>
        <rFont val="Calibri"/>
        <family val="2"/>
        <scheme val="minor"/>
      </rPr>
      <t xml:space="preserve">
Why 8th Grade? 
</t>
    </r>
    <r>
      <rPr>
        <sz val="11"/>
        <rFont val="Calibri"/>
        <family val="2"/>
        <scheme val="minor"/>
      </rPr>
      <t xml:space="preserve">•Understanding access to Algebra I in 8th grade is important for setting students up to reach more advanced math courses in high school, and provides a baseline for understanding advanced coursework access throughout a district. 
</t>
    </r>
    <r>
      <rPr>
        <b/>
        <u/>
        <sz val="11"/>
        <rFont val="Calibri"/>
        <family val="2"/>
        <scheme val="minor"/>
      </rPr>
      <t xml:space="preserve">
What if I don't want to look at 8th Grade? 
</t>
    </r>
    <r>
      <rPr>
        <sz val="11"/>
        <rFont val="Calibri"/>
        <family val="2"/>
        <scheme val="minor"/>
      </rPr>
      <t xml:space="preserve">• 8th Grade Student Access to Algebra 1 is recommended as a starting point, because 8th grade is a critical year for future student success.
• Feel free to analyze other subjects or grade levels if they are more relevant to your district. For example, one alternative way to look at this dimension is to think about the access high school students have to advanced placement (AP) classes. To do that analysis instead of 8th Grade Access, districts could instead look at the percentage of 9th-12th graders enrolled in at least 1 AP class. </t>
    </r>
  </si>
  <si>
    <t>2. VALIDATE &amp; PROCESS DATA</t>
  </si>
  <si>
    <r>
      <t xml:space="preserve">This section provides some important guidelines for validating and processing your data. The validation steps act as only a starting point as  validation will vary from district to district. </t>
    </r>
    <r>
      <rPr>
        <b/>
        <sz val="11"/>
        <color theme="1"/>
        <rFont val="Calibri"/>
        <family val="2"/>
        <scheme val="minor"/>
      </rPr>
      <t>Although you will not be analyzing any data within this workbook, these steps will still help prevent user error and ensure that the charts successfully auto-populate with your data.</t>
    </r>
    <r>
      <rPr>
        <sz val="11"/>
        <color theme="1"/>
        <rFont val="Calibri"/>
        <family val="2"/>
        <scheme val="minor"/>
      </rPr>
      <t xml:space="preserve">
</t>
    </r>
    <r>
      <rPr>
        <b/>
        <u/>
        <sz val="11"/>
        <color theme="1"/>
        <rFont val="Calibri"/>
        <family val="2"/>
        <scheme val="minor"/>
      </rPr>
      <t xml:space="preserve">Standard validation steps include checking for:
</t>
    </r>
    <r>
      <rPr>
        <sz val="11"/>
        <color theme="1"/>
        <rFont val="Calibri"/>
        <family val="2"/>
        <scheme val="minor"/>
      </rPr>
      <t xml:space="preserve">
</t>
    </r>
    <r>
      <rPr>
        <b/>
        <sz val="11"/>
        <color theme="1"/>
        <rFont val="Calibri"/>
        <family val="2"/>
        <scheme val="minor"/>
      </rPr>
      <t>1. Outliers:</t>
    </r>
    <r>
      <rPr>
        <sz val="11"/>
        <color theme="1"/>
        <rFont val="Calibri"/>
        <family val="2"/>
        <scheme val="minor"/>
      </rPr>
      <t xml:space="preserve"> It might make sense to exclude schools that you believe are outliers from a programmatic standpoint (e.g., alternative schools, virtual programs, etc.) from your analysis to avoid skewing averages.
</t>
    </r>
    <r>
      <rPr>
        <b/>
        <sz val="11"/>
        <color theme="1"/>
        <rFont val="Calibri"/>
        <family val="2"/>
        <scheme val="minor"/>
      </rPr>
      <t>2. Duplicates:</t>
    </r>
    <r>
      <rPr>
        <sz val="11"/>
        <color theme="1"/>
        <rFont val="Calibri"/>
        <family val="2"/>
        <scheme val="minor"/>
      </rPr>
      <t xml:space="preserve"> Make sure your file does not have duplicate rows.
</t>
    </r>
    <r>
      <rPr>
        <b/>
        <sz val="11"/>
        <color theme="1"/>
        <rFont val="Calibri"/>
        <family val="2"/>
        <scheme val="minor"/>
      </rPr>
      <t>3. Missing data:</t>
    </r>
    <r>
      <rPr>
        <sz val="11"/>
        <color theme="1"/>
        <rFont val="Calibri"/>
        <family val="2"/>
        <scheme val="minor"/>
      </rPr>
      <t xml:space="preserve"> Make sure your file is not missing a substantial amount of data.
</t>
    </r>
    <r>
      <rPr>
        <b/>
        <sz val="11"/>
        <color theme="1"/>
        <rFont val="Calibri"/>
        <family val="2"/>
        <scheme val="minor"/>
      </rPr>
      <t xml:space="preserve">4. Cross-check files: </t>
    </r>
    <r>
      <rPr>
        <sz val="11"/>
        <color theme="1"/>
        <rFont val="Calibri"/>
        <family val="2"/>
        <scheme val="minor"/>
      </rPr>
      <t xml:space="preserve">Check across files to make sure you have a similar number of students, schools, and other data fields.
</t>
    </r>
    <r>
      <rPr>
        <b/>
        <sz val="11"/>
        <color theme="1"/>
        <rFont val="Calibri"/>
        <family val="2"/>
        <scheme val="minor"/>
      </rPr>
      <t xml:space="preserve">5. Data Types: </t>
    </r>
    <r>
      <rPr>
        <sz val="11"/>
        <color theme="1"/>
        <rFont val="Calibri"/>
        <family val="2"/>
        <scheme val="minor"/>
      </rPr>
      <t xml:space="preserve">In your raw data files, make sure that each of your data fields have the correct associated data type (I.e., total enrollment has a numeric data type).
</t>
    </r>
    <r>
      <rPr>
        <b/>
        <u/>
        <sz val="11"/>
        <color theme="1"/>
        <rFont val="Calibri"/>
        <family val="2"/>
        <scheme val="minor"/>
      </rPr>
      <t xml:space="preserve">
Important processing steps that are more specific to the analyses in these workbooks include:
</t>
    </r>
    <r>
      <rPr>
        <sz val="11"/>
        <color theme="1"/>
        <rFont val="Calibri"/>
        <family val="2"/>
        <scheme val="minor"/>
      </rPr>
      <t xml:space="preserve">
</t>
    </r>
    <r>
      <rPr>
        <b/>
        <sz val="11"/>
        <color theme="1"/>
        <rFont val="Calibri"/>
        <family val="2"/>
        <scheme val="minor"/>
      </rPr>
      <t xml:space="preserve">1. Merging data files: </t>
    </r>
    <r>
      <rPr>
        <sz val="11"/>
        <color theme="1"/>
        <rFont val="Calibri"/>
        <family val="2"/>
        <scheme val="minor"/>
      </rPr>
      <t xml:space="preserve">As outlined in the data required section, you will need data from multiple sources to conduct the dimension 4 analyses. The simplest way to merge data fields from different files is to use an xlookup formula. In your formulas, you will match on school code for % poverty/ED, and student ID for student race/ethnicity, bringing both fields into your course schedule file. </t>
    </r>
    <r>
      <rPr>
        <b/>
        <sz val="11"/>
        <color theme="1"/>
        <rFont val="Calibri"/>
        <family val="2"/>
        <scheme val="minor"/>
      </rPr>
      <t xml:space="preserve">
A sample of what this output could look like after merging student race/ethnicity and % poverty/ED measure enrollment with course schedule data:
2. Flagging students enrolled in Algebra I: </t>
    </r>
    <r>
      <rPr>
        <sz val="11"/>
        <color theme="1"/>
        <rFont val="Calibri"/>
        <family val="2"/>
        <scheme val="minor"/>
      </rPr>
      <t xml:space="preserve">To make your dimension 4 analyses easier, </t>
    </r>
    <r>
      <rPr>
        <b/>
        <sz val="11"/>
        <color theme="1"/>
        <rFont val="Calibri"/>
        <family val="2"/>
        <scheme val="minor"/>
      </rPr>
      <t>consider</t>
    </r>
    <r>
      <rPr>
        <sz val="11"/>
        <color theme="1"/>
        <rFont val="Calibri"/>
        <family val="2"/>
        <scheme val="minor"/>
      </rPr>
      <t xml:space="preserve"> adding a column to your course schedule data file that flags each 8th grade student as a "Y" or "N" depending on whether they were enrolled in Algebra I or not. You can do this using an IFS function in excel.
</t>
    </r>
    <r>
      <rPr>
        <b/>
        <sz val="11"/>
        <color theme="1"/>
        <rFont val="Calibri"/>
        <family val="2"/>
        <scheme val="minor"/>
      </rPr>
      <t xml:space="preserve">3. Flagging students enrolled in Arts &amp; Enrichment: </t>
    </r>
    <r>
      <rPr>
        <sz val="11"/>
        <color theme="1"/>
        <rFont val="Calibri"/>
        <family val="2"/>
        <scheme val="minor"/>
      </rPr>
      <t>To make your dimension 4 analyses easier,</t>
    </r>
    <r>
      <rPr>
        <b/>
        <sz val="11"/>
        <color theme="1"/>
        <rFont val="Calibri"/>
        <family val="2"/>
        <scheme val="minor"/>
      </rPr>
      <t xml:space="preserve"> consider</t>
    </r>
    <r>
      <rPr>
        <sz val="11"/>
        <color theme="1"/>
        <rFont val="Calibri"/>
        <family val="2"/>
        <scheme val="minor"/>
      </rPr>
      <t xml:space="preserve"> adding a column to your course schedule data file that flags each 8th grade student as a "Y" or "N" depending on whether they were enrolled in Arts &amp; Enrichment courses or not. </t>
    </r>
    <r>
      <rPr>
        <b/>
        <sz val="11"/>
        <color theme="1"/>
        <rFont val="Calibri"/>
        <family val="2"/>
        <scheme val="minor"/>
      </rPr>
      <t xml:space="preserve">You can use courses in your Fine Arts department and other enrichment courses or experiences, such as, physical education/health, foreign languages, computer literacy, and vocational/career. </t>
    </r>
    <r>
      <rPr>
        <sz val="11"/>
        <color theme="1"/>
        <rFont val="Calibri"/>
        <family val="2"/>
        <scheme val="minor"/>
      </rPr>
      <t>You can do this using an IFS function in excel.</t>
    </r>
  </si>
  <si>
    <t>For more information, see Exceljet: XLOOKUP Function</t>
  </si>
  <si>
    <t>For more information, see Exceljet: IFS Function</t>
  </si>
  <si>
    <t>START YOUR ANALYSIS</t>
  </si>
  <si>
    <t xml:space="preserve">Start your analyses using the instructions in the analysis tabs as a starting place! </t>
  </si>
  <si>
    <r>
      <rPr>
        <b/>
        <sz val="11"/>
        <rFont val="Calibri"/>
        <family val="2"/>
        <scheme val="minor"/>
      </rPr>
      <t xml:space="preserve">You will need the data files and data fields listed below for the analyses in this workbook. Bolded data fields are fields that you will calculate or develop yourself. </t>
    </r>
    <r>
      <rPr>
        <sz val="11"/>
        <rFont val="Calibri"/>
        <family val="2"/>
        <scheme val="minor"/>
      </rPr>
      <t xml:space="preserve"> In addition to course schedule data, you will also need one additional data field, student math performance, that is not typically stored in the course schedule data to complete these analyses (the field is highlighted below).</t>
    </r>
  </si>
  <si>
    <t>Student Performance</t>
  </si>
  <si>
    <t>Student math performance</t>
  </si>
  <si>
    <t>School size small/large</t>
  </si>
  <si>
    <t>Employee ID</t>
  </si>
  <si>
    <t>Section</t>
  </si>
  <si>
    <t>Term</t>
  </si>
  <si>
    <t>Unique class ID</t>
  </si>
  <si>
    <r>
      <t>Since proficiency is assessed at the end of the year, your most recent student performance data is likely from the year prior to your most recent course schedule data. For this reason, and to be consistent across analyses,</t>
    </r>
    <r>
      <rPr>
        <b/>
        <sz val="11"/>
        <rFont val="Calibri"/>
        <family val="2"/>
        <scheme val="minor"/>
      </rPr>
      <t xml:space="preserve"> you will be assessing 7th grade math performance data and 8th grade course schedule data. </t>
    </r>
    <r>
      <rPr>
        <sz val="11"/>
        <rFont val="Calibri"/>
        <family val="2"/>
        <scheme val="minor"/>
      </rPr>
      <t xml:space="preserve">
As overviewed in the TAB: Dimension 4 Data, these metrics require you to use 8th grade course schedule data; </t>
    </r>
    <r>
      <rPr>
        <b/>
        <sz val="11"/>
        <rFont val="Calibri"/>
        <family val="2"/>
        <scheme val="minor"/>
      </rPr>
      <t>however, if you have any mixed-grade middle school math classes, you may need 6th and 7th grade course schedule data too.</t>
    </r>
    <r>
      <rPr>
        <sz val="11"/>
        <rFont val="Calibri"/>
        <family val="2"/>
        <scheme val="minor"/>
      </rPr>
      <t xml:space="preserve"> This is because two dimension 5 metrics involve analyzing  math class size. You will need to account for any 6th and 7th graders who are in 8th grade math classes to get a true estimate of class size.</t>
    </r>
  </si>
  <si>
    <r>
      <t xml:space="preserve">This section provides some important guidelines for validating and processing your data. The validation steps act as only a starting point as  validation will vary from district to district. </t>
    </r>
    <r>
      <rPr>
        <b/>
        <sz val="11"/>
        <color theme="1"/>
        <rFont val="Calibri"/>
        <family val="2"/>
        <scheme val="minor"/>
      </rPr>
      <t>Although you will not be pasting any data into this workbook, these steps will still help prevent user error and ensure that formulas successfully auto-calculate the different data fields.</t>
    </r>
    <r>
      <rPr>
        <sz val="11"/>
        <color theme="1"/>
        <rFont val="Calibri"/>
        <family val="2"/>
        <scheme val="minor"/>
      </rPr>
      <t xml:space="preserve">
</t>
    </r>
    <r>
      <rPr>
        <b/>
        <u/>
        <sz val="11"/>
        <color theme="1"/>
        <rFont val="Calibri"/>
        <family val="2"/>
        <scheme val="minor"/>
      </rPr>
      <t xml:space="preserve">Standard validation steps include checking for:
</t>
    </r>
    <r>
      <rPr>
        <sz val="11"/>
        <color theme="1"/>
        <rFont val="Calibri"/>
        <family val="2"/>
        <scheme val="minor"/>
      </rPr>
      <t xml:space="preserve">
</t>
    </r>
    <r>
      <rPr>
        <b/>
        <sz val="11"/>
        <color theme="1"/>
        <rFont val="Calibri"/>
        <family val="2"/>
        <scheme val="minor"/>
      </rPr>
      <t>1. Outliers:</t>
    </r>
    <r>
      <rPr>
        <sz val="11"/>
        <color theme="1"/>
        <rFont val="Calibri"/>
        <family val="2"/>
        <scheme val="minor"/>
      </rPr>
      <t xml:space="preserve"> It might make sense to exclude schools that you believe are outliers from a programmatic standpoint (e.g., alternative schools, virtual programs, etc.) from your analysis to avoid skewing averages.
</t>
    </r>
    <r>
      <rPr>
        <b/>
        <sz val="11"/>
        <color theme="1"/>
        <rFont val="Calibri"/>
        <family val="2"/>
        <scheme val="minor"/>
      </rPr>
      <t>2. Duplicates:</t>
    </r>
    <r>
      <rPr>
        <sz val="11"/>
        <color theme="1"/>
        <rFont val="Calibri"/>
        <family val="2"/>
        <scheme val="minor"/>
      </rPr>
      <t xml:space="preserve"> Make sure your file does not have duplicate rows.
</t>
    </r>
    <r>
      <rPr>
        <b/>
        <sz val="11"/>
        <color theme="1"/>
        <rFont val="Calibri"/>
        <family val="2"/>
        <scheme val="minor"/>
      </rPr>
      <t>3. Missing data:</t>
    </r>
    <r>
      <rPr>
        <sz val="11"/>
        <color theme="1"/>
        <rFont val="Calibri"/>
        <family val="2"/>
        <scheme val="minor"/>
      </rPr>
      <t xml:space="preserve"> Make sure your file is not missing a substantial amount of data.
</t>
    </r>
    <r>
      <rPr>
        <b/>
        <sz val="11"/>
        <color theme="1"/>
        <rFont val="Calibri"/>
        <family val="2"/>
        <scheme val="minor"/>
      </rPr>
      <t xml:space="preserve">4. Cross-check files: </t>
    </r>
    <r>
      <rPr>
        <sz val="11"/>
        <color theme="1"/>
        <rFont val="Calibri"/>
        <family val="2"/>
        <scheme val="minor"/>
      </rPr>
      <t xml:space="preserve">Check across files to make sure you have a similar number of students, schools, and other data fields.
</t>
    </r>
    <r>
      <rPr>
        <b/>
        <sz val="11"/>
        <color theme="1"/>
        <rFont val="Calibri"/>
        <family val="2"/>
        <scheme val="minor"/>
      </rPr>
      <t xml:space="preserve">5. Data Types: </t>
    </r>
    <r>
      <rPr>
        <sz val="11"/>
        <color theme="1"/>
        <rFont val="Calibri"/>
        <family val="2"/>
        <scheme val="minor"/>
      </rPr>
      <t xml:space="preserve">In your raw data files, make sure that each of your data fields have the correct associated data type (I.e., total enrollment has a numeric data type).
</t>
    </r>
    <r>
      <rPr>
        <b/>
        <u/>
        <sz val="11"/>
        <color theme="1"/>
        <rFont val="Calibri"/>
        <family val="2"/>
        <scheme val="minor"/>
      </rPr>
      <t xml:space="preserve">
Important processing steps that are more specific to the analyses in these workbooks include:
</t>
    </r>
    <r>
      <rPr>
        <sz val="11"/>
        <color theme="1"/>
        <rFont val="Calibri"/>
        <family val="2"/>
        <scheme val="minor"/>
      </rPr>
      <t xml:space="preserve">
</t>
    </r>
    <r>
      <rPr>
        <b/>
        <sz val="11"/>
        <color theme="1"/>
        <rFont val="Calibri"/>
        <family val="2"/>
        <scheme val="minor"/>
      </rPr>
      <t xml:space="preserve">1. Math performance: </t>
    </r>
    <r>
      <rPr>
        <sz val="11"/>
        <color theme="1"/>
        <rFont val="Calibri"/>
        <family val="2"/>
        <scheme val="minor"/>
      </rPr>
      <t>Use summative performance data, likely from a state math assessment, to represent student math performance as it allows for a standardized comparison across students and schools.</t>
    </r>
    <r>
      <rPr>
        <b/>
        <sz val="11"/>
        <color theme="1"/>
        <rFont val="Calibri"/>
        <family val="2"/>
        <scheme val="minor"/>
      </rPr>
      <t xml:space="preserve"> </t>
    </r>
    <r>
      <rPr>
        <sz val="11"/>
        <color theme="1"/>
        <rFont val="Calibri"/>
        <family val="2"/>
        <scheme val="minor"/>
      </rPr>
      <t xml:space="preserve">Use the performance category students scored in (ex: advanced, proficient, failed) to represent student math performance rather than raw scores. This will help with meaning making as you will be able to compare the number of math courses 8th grade students who failed the grade 7 math assessment were enrolled in as compared to those who scored proficient.
</t>
    </r>
    <r>
      <rPr>
        <b/>
        <sz val="11"/>
        <color theme="1"/>
        <rFont val="Calibri"/>
        <family val="2"/>
        <scheme val="minor"/>
      </rPr>
      <t xml:space="preserve">2. Merging data files: </t>
    </r>
    <r>
      <rPr>
        <sz val="11"/>
        <color theme="1"/>
        <rFont val="Calibri"/>
        <family val="2"/>
        <scheme val="minor"/>
      </rPr>
      <t xml:space="preserve">As outlined in the data required section, you will need data from multiple sources to conduct the dimension 4 analyses. The simplest way to merge data fields from different files is to use an xlookup formula. In your formulas, you will match on student ID, bringing student math performance into your course schedule file.
A sample of what this output could look like after merging math performance with course schedule data (instructions for unique class ID coming next):
</t>
    </r>
    <r>
      <rPr>
        <b/>
        <sz val="11"/>
        <color theme="1"/>
        <rFont val="Calibri"/>
        <family val="2"/>
        <scheme val="minor"/>
      </rPr>
      <t xml:space="preserve">3. Flagging "small" and "large" middle schools: </t>
    </r>
    <r>
      <rPr>
        <sz val="11"/>
        <color theme="1"/>
        <rFont val="Calibri"/>
        <family val="2"/>
        <scheme val="minor"/>
      </rPr>
      <t>To make your dimension 5 analyses easier, consider adding a column to your course schedule data file that flags each middle school as "small" or "large." You will need to determine criteria for "small" middle schools. For example, you could use middle schools with total enrollment below a cut-off numer (i.e., 500 students), or middle schools in the first quartile for school size. You can do this using an IFS function in excel.</t>
    </r>
  </si>
  <si>
    <r>
      <rPr>
        <b/>
        <sz val="11"/>
        <rFont val="Calibri"/>
        <family val="2"/>
        <scheme val="minor"/>
      </rPr>
      <t xml:space="preserve">4. Developing a unique class ID: </t>
    </r>
    <r>
      <rPr>
        <sz val="11"/>
        <rFont val="Calibri"/>
        <family val="2"/>
        <scheme val="minor"/>
      </rPr>
      <t xml:space="preserve">A unique class ID can be used to identify class size as it identifies a place in time. Some districts already store a unique class ID in which case you will not need to develop one. If you need to develop a unique class ID, you can use a concatenation of a few different fields in your course schedule data:
• The school code, day, period, term, and room are great places to start.
• Employee ID and section number are also often useful.
• Using course name or course ID as part of the unique class ID is not recommended. In most districts, there are frequently classes that represent two courses, for example Honors Physics and AP Physics will have different Course IDs and Class IDs, but may in fact be taught at the same time, in the same place, by the same teacher (e.g., they are one class).
TIP: In excel, your formula might look something like this:
=TEXTJOIN("-",TRUE,[@[School Code]],[@[Teacher ID]],[@[Term Code]],[@Section])
</t>
    </r>
    <r>
      <rPr>
        <b/>
        <sz val="11"/>
        <rFont val="Calibri"/>
        <family val="2"/>
        <scheme val="minor"/>
      </rPr>
      <t xml:space="preserve">How do you know if your class ID is reasonable? </t>
    </r>
    <r>
      <rPr>
        <sz val="11"/>
        <rFont val="Calibri"/>
        <family val="2"/>
        <scheme val="minor"/>
      </rPr>
      <t xml:space="preserve">
• To determine which fields to include, run pivot tables off the raw data and use a count of student ID by unique class ID to represent class size. Include what you believe to be likely fields in the class ID and add or remove elements to get to a reasonable class ID. For example, if class sizes appear to be very large, you may need to include an additional element in your unique class ID. If class sizes appear to be very small, you may need to remove an element from the unique class ID.
• Your class ID is meant to provide class size estimates and likely won't be perfect. The goal of the visual inspection is to determine if the class sizes and number of classes students are enrolled in seem reasonable (e.g, if you have 8 periods but students with 12 unique class IDs, something is wrong). </t>
    </r>
  </si>
  <si>
    <t xml:space="preserve">Start your analyses using the instructions in the analysis tabs! </t>
  </si>
  <si>
    <t>Columns Require Manual Input (paste data here)</t>
  </si>
  <si>
    <t>Calculated Field (please do not touch)</t>
  </si>
  <si>
    <t xml:space="preserve"> 4.1 Does each student have access to high-quality and culturally relevant curriculum and instructional materials?</t>
  </si>
  <si>
    <t>ANALYSES IN THIS TAB</t>
  </si>
  <si>
    <t xml:space="preserve">• Middle Schools: Student Survey Scores by % Economically Disadvantaged 
NOTE: Middle schools are recommended as a starting point because many other dimension analyses have focused on the 8th grade experience. Feel free to analyze other school levels if they are more relevant to your district. </t>
  </si>
  <si>
    <t>School Name</t>
  </si>
  <si>
    <t>Student Survey Score</t>
  </si>
  <si>
    <t>&lt;paste data here&gt;</t>
  </si>
  <si>
    <t>SURVEY DATA</t>
  </si>
  <si>
    <t xml:space="preserve">In this analysis, you will use any existing student survey data (e.g., Panorama or a district-administered survey) to assess your district's inequities. If helpful, there is one table in which you can enter the survey category you will analyze. If you do not have data available, consider using the Resource Equity Diagnostic Self-Assessment questions to conduct student focus groups or surveys in your schools. </t>
  </si>
  <si>
    <t>Link to Resource Equity Diagnostic Self-Assessment</t>
  </si>
  <si>
    <t>Examples of what this could look like:</t>
  </si>
  <si>
    <r>
      <rPr>
        <b/>
        <u/>
        <sz val="11"/>
        <color theme="1"/>
        <rFont val="Calibri"/>
        <family val="2"/>
        <scheme val="minor"/>
      </rPr>
      <t>Understanding your survey data:</t>
    </r>
    <r>
      <rPr>
        <sz val="11"/>
        <color theme="1"/>
        <rFont val="Calibri"/>
        <family val="2"/>
        <scheme val="minor"/>
      </rPr>
      <t xml:space="preserve"> If your survey data is reported as raw scores, it might be helpful to convert them into percentages of positive responses. This would allow you to compare scores across schools.</t>
    </r>
    <r>
      <rPr>
        <b/>
        <sz val="11"/>
        <color theme="1"/>
        <rFont val="Calibri"/>
        <family val="2"/>
        <scheme val="minor"/>
      </rPr>
      <t xml:space="preserve">
</t>
    </r>
    <r>
      <rPr>
        <b/>
        <u/>
        <sz val="11"/>
        <color theme="1"/>
        <rFont val="Calibri"/>
        <family val="2"/>
        <scheme val="minor"/>
      </rPr>
      <t>Selecting Survey Data and Categories / Questions to Analyze:</t>
    </r>
    <r>
      <rPr>
        <sz val="11"/>
        <color theme="1"/>
        <rFont val="Calibri"/>
        <family val="2"/>
        <scheme val="minor"/>
      </rPr>
      <t xml:space="preserve"> You will have to decide which survey category(ies)/question(s) best aligns to this analysis. Here are some examples other districts have used:
</t>
    </r>
    <r>
      <rPr>
        <b/>
        <sz val="11"/>
        <color theme="1"/>
        <rFont val="Calibri"/>
        <family val="2"/>
        <scheme val="minor"/>
      </rPr>
      <t xml:space="preserve">
• Survey categories: </t>
    </r>
    <r>
      <rPr>
        <sz val="11"/>
        <color theme="1"/>
        <rFont val="Calibri"/>
        <family val="2"/>
        <scheme val="minor"/>
      </rPr>
      <t>Pedagogical Effectiveness, Classroom Rigorous Expectations, and Cultural Connectedness</t>
    </r>
    <r>
      <rPr>
        <b/>
        <sz val="11"/>
        <color theme="1"/>
        <rFont val="Calibri"/>
        <family val="2"/>
        <scheme val="minor"/>
      </rPr>
      <t xml:space="preserve">
• Survey questions:</t>
    </r>
    <r>
      <rPr>
        <sz val="11"/>
        <color theme="1"/>
        <rFont val="Calibri"/>
        <family val="2"/>
        <scheme val="minor"/>
      </rPr>
      <t xml:space="preserve"> How often do you feel challenged in class? Is your class material connected to your everyday life?</t>
    </r>
    <r>
      <rPr>
        <b/>
        <sz val="11"/>
        <color theme="1"/>
        <rFont val="Calibri"/>
        <family val="2"/>
        <scheme val="minor"/>
      </rPr>
      <t xml:space="preserve">
</t>
    </r>
    <r>
      <rPr>
        <b/>
        <u/>
        <sz val="11"/>
        <color theme="1"/>
        <rFont val="Calibri"/>
        <family val="2"/>
        <scheme val="minor"/>
      </rPr>
      <t>Selecting Grade / School Level(s) to Analyze:</t>
    </r>
    <r>
      <rPr>
        <b/>
        <sz val="11"/>
        <color theme="1"/>
        <rFont val="Calibri"/>
        <family val="2"/>
        <scheme val="minor"/>
      </rPr>
      <t xml:space="preserve"> </t>
    </r>
    <r>
      <rPr>
        <sz val="11"/>
        <color theme="1"/>
        <rFont val="Calibri"/>
        <family val="2"/>
        <scheme val="minor"/>
      </rPr>
      <t>Being intentional about which grade or school levels to include in your survey data analysis will help to make the most meaning of your analysis. For example, if you are most interested in the 8th grade student experience, you may choose to include only schools with 8th grade in your analysis.</t>
    </r>
  </si>
  <si>
    <t>CHART CREATION</t>
  </si>
  <si>
    <r>
      <t xml:space="preserve">This tab includes charts that are connected to tables where you can paste your district's data. 
</t>
    </r>
    <r>
      <rPr>
        <b/>
        <u/>
        <sz val="11"/>
        <color rgb="FF000000"/>
        <rFont val="Calibri"/>
        <family val="2"/>
      </rPr>
      <t xml:space="preserve">
Pasting Data:</t>
    </r>
    <r>
      <rPr>
        <b/>
        <sz val="11"/>
        <color rgb="FF000000"/>
        <rFont val="Calibri"/>
        <family val="2"/>
      </rPr>
      <t xml:space="preserve"> </t>
    </r>
    <r>
      <rPr>
        <sz val="11"/>
        <color rgb="FF000000"/>
        <rFont val="Calibri"/>
        <family val="2"/>
      </rPr>
      <t>When copying and pasting data into the tables for the auto-populated charts, make sure to paste the data as values or the charts will not work. Change values to percentages as needed by right-clicking on selected cells &gt; Format Cells &gt; Percentage. The data can sometimes become stored as text even when pasting “as values.” If this happens, an alert should appear next to the cell. This typically happens when copying and pasting values from pivot table "rows" because they are recognized as text.</t>
    </r>
  </si>
  <si>
    <t xml:space="preserve">Follow the steps listed here to convert the data to numbers. </t>
  </si>
  <si>
    <r>
      <t>Since the number of schools varies by district, the number of required rows in the tables varies as well. For this reason, you will likely need to adjust the following:</t>
    </r>
    <r>
      <rPr>
        <b/>
        <u/>
        <sz val="11"/>
        <color rgb="FF000000"/>
        <rFont val="Calibri"/>
        <family val="2"/>
      </rPr>
      <t xml:space="preserve">
Adjusting Range of Data Selected:</t>
    </r>
    <r>
      <rPr>
        <sz val="11"/>
        <color rgb="FF000000"/>
        <rFont val="Calibri"/>
        <family val="2"/>
      </rPr>
      <t xml:space="preserve"> Adjust the range of the data selected by the chart as needed (if you have a higher number or lower number of rows). You can do this by selecting the chart &gt; Chart Filters &gt; Select Data... &gt; Edit. The charts will not work unless you complete this step.
</t>
    </r>
    <r>
      <rPr>
        <b/>
        <u/>
        <sz val="11"/>
        <color rgb="FF000000"/>
        <rFont val="Calibri"/>
        <family val="2"/>
      </rPr>
      <t>Adjusting Range of Data Labels:</t>
    </r>
    <r>
      <rPr>
        <sz val="11"/>
        <color rgb="FF000000"/>
        <rFont val="Calibri"/>
        <family val="2"/>
      </rPr>
      <t xml:space="preserve"> If making a scatterplot, you may also need to adjust the data range selected for the data labels. To do so, click on the scatter plot, and go to Data Labels &gt; More Options &gt; Select Range.
</t>
    </r>
    <r>
      <rPr>
        <b/>
        <u/>
        <sz val="11"/>
        <color rgb="FF000000"/>
        <rFont val="Calibri"/>
        <family val="2"/>
      </rPr>
      <t>Adjusting Axes:</t>
    </r>
    <r>
      <rPr>
        <sz val="11"/>
        <color rgb="FF000000"/>
        <rFont val="Calibri"/>
        <family val="2"/>
      </rPr>
      <t xml:space="preserve"> Adjust the ranges of the y- and x-axes as needed by double clicking on the axis values &gt; Axis Options &gt; adjust the Bounds of the axis.</t>
    </r>
  </si>
  <si>
    <t>4.2 Is each student enrolled in courses that set them up for success in college and a meaningful career, including equal access to advanced courses?</t>
  </si>
  <si>
    <t>% Algebra I Enrollment</t>
  </si>
  <si>
    <t>Student Race/Ethnicity</t>
  </si>
  <si>
    <t xml:space="preserve">• Middle Schools: % 8th Grade Students Enrolled in Algebra I by % Economically Disadvantaged
• % 8th Grade Students Enrolled in Algebra I by Student Race/Ethnicity
NOTE: Feel free to analyze other subjects or grade levels if they are more relevant to your district. 8th Grade Student Access to Algebra 1 is recommended as a starting point, because it is a focus area for many districts. </t>
  </si>
  <si>
    <t>DIMENSION 4 DATA</t>
  </si>
  <si>
    <t xml:space="preserve">For these analyses, you will need the data files and fields outlined in the TAB: Dimension 4 Data. That tab also outlines critical validation and processing steps to complete before you begin your analysis. </t>
  </si>
  <si>
    <t>ANALYZE YOUR DATA</t>
  </si>
  <si>
    <t>One way to analyze these analyses is using excel to create pivot tables using your course schedule data (see above for required data fields).</t>
  </si>
  <si>
    <t>For more information, see Exceljet: Pivot Tables</t>
  </si>
  <si>
    <t>PIVOT TABLE FOR: Middle Schools: % 8th Grade Students Enrolled in Algebra I by % Economically Disadvantaged and by Student Race/Ethnicity</t>
  </si>
  <si>
    <t>The steps below provide more information about how to use a pivot table to analyze the analyses in this tab:
1. Create a pivot table that includes the required fields from the merged data file (as described in TAB: D4 Data Overview, you will likely need to use an xlookup formula to bring in fields from multiple data files).
2. See suggested pivot table set ups: 
3. If you pulled course schedule data from students in grades other than 8th, filter grade level to 8th grade.
4. Sort pivot the percentage enrolled in Algebra I from high to low in the pivot tables. This will be helpful for meaning making of the second analysis in this tab. 
5. Right click on the values in your pivot and show them as % of row total (as opposed to raw numbers) to see the percentage of students enrolled in the Algebra I by each school's % poverty/ED (for first analysis in this tab) or by student race/ethnicity (for second analysis).
6. Leave the column grand total on to see district-wide 8th grade access to the course(s) (this is the default).</t>
  </si>
  <si>
    <r>
      <t>Since the number of schools varies by district, the number of required rows in the tables varies as well. For this reason, you will likely need to adjust the following:</t>
    </r>
    <r>
      <rPr>
        <b/>
        <u/>
        <sz val="11"/>
        <color rgb="FF000000"/>
        <rFont val="Calibri"/>
        <family val="2"/>
      </rPr>
      <t xml:space="preserve">
Adjusting Range of Data Selected:</t>
    </r>
    <r>
      <rPr>
        <sz val="11"/>
        <color rgb="FF000000"/>
        <rFont val="Calibri"/>
        <family val="2"/>
      </rPr>
      <t xml:space="preserve"> Adjust the range of the data selected by the chart as needed (if you have a higher number or lower number of employee evaluation categories). You can do this by selecting the chart &gt; Chart Filters &gt; Select Data... &gt; Edit. The charts will not work unless you complete this step.
</t>
    </r>
    <r>
      <rPr>
        <b/>
        <u/>
        <sz val="11"/>
        <color rgb="FF000000"/>
        <rFont val="Calibri"/>
        <family val="2"/>
      </rPr>
      <t>Adjusting Range of Data Labels:</t>
    </r>
    <r>
      <rPr>
        <sz val="11"/>
        <color rgb="FF000000"/>
        <rFont val="Calibri"/>
        <family val="2"/>
      </rPr>
      <t xml:space="preserve"> If making a scatterplot, you may also need to adjust the data range selected for the data labels. To do so, click on the scatter plot, and go to Data Labels &gt; More Options &gt; Select Range.
</t>
    </r>
    <r>
      <rPr>
        <b/>
        <u/>
        <sz val="11"/>
        <color rgb="FF000000"/>
        <rFont val="Calibri"/>
        <family val="2"/>
      </rPr>
      <t>Adjusting Axes:</t>
    </r>
    <r>
      <rPr>
        <sz val="11"/>
        <color rgb="FF000000"/>
        <rFont val="Calibri"/>
        <family val="2"/>
      </rPr>
      <t xml:space="preserve"> Adjust the ranges of the y- and x-axes as needed by double clicking on the axis values &gt; Axis Options &gt; adjust the Bounds of the axis.</t>
    </r>
  </si>
  <si>
    <t>4.3 Does each student have access to arts and enrichment opportunities beyond core content?</t>
  </si>
  <si>
    <t xml:space="preserve">• Middle Schools: % 8th Grade Students Enrolled in Arts &amp; Enrichment by % Economically Disadvantaged
NOTE: Feel free to analyze other subjects or grade levels if they are more relevant to your district. </t>
  </si>
  <si>
    <t>% Arts &amp; Enrichment Enrollment</t>
  </si>
  <si>
    <t>For these analyses, you will need the data files and fields outlined in the TAB: Dimension 4 Data. That tab also outlines critical validation and processing steps to complete before you begin your analysis.</t>
  </si>
  <si>
    <t>PIVOT TABLE FOR: Middle Schools: % 8th Grade Students Enrolled in Arts &amp; Enrichment by % Economically Disadvantaged</t>
  </si>
  <si>
    <t>The steps below provide more information about how to use a pivot table to analyze the 4.2 analyses:
1. Create a pivot table that includes the required fields from the merged data file (as described in TAB: D4 Data Overview, you will likely need to use an xlookup formula to bring in fields from multiple data files).
2. See suggested pivot table set up: 
3. If you pulled course schedule data from students in grades other than 8th, filter grade level to 8th grade.
4. Right click on the values in your pivot and show them as % of row total (as opposed to raw numbers) to see the percentage of students enrolled in the Arts &amp; Enrichment courses by each school's % poverty/ED.
5. Leave the column grand total on to see district-wide 8th grade access to the Arts &amp; Enrichment course(s) (this is the default).</t>
  </si>
  <si>
    <t>5.1 Does each student in your community who needs more instructional time receive it?</t>
  </si>
  <si>
    <t xml:space="preserve">• 8th Grade Math Enrollment by 7th Grade Math Performance
• Middle Schools: % 8th Grade Students Enrolled in Additional Math by % Students who Failed 7th Grade Math Assessment
NOTE: Feel free to analyze other subjects or grade levels if they are more relevant to your district. </t>
  </si>
  <si>
    <t>% 8th Grade Students Enrolled in More than One Math Course</t>
  </si>
  <si>
    <t xml:space="preserve">Number of 8th Grade Students Enrolled in More than One Math Course by 7th Grade Performance </t>
  </si>
  <si>
    <t xml:space="preserve">Number of 8th Grade Students Enrolled in One Math Course by 7th Grade Performance </t>
  </si>
  <si>
    <t>% Failed 7th Grade Assessment</t>
  </si>
  <si>
    <t>% Students Enrolled in More than One Math Course</t>
  </si>
  <si>
    <t># 8th Graders Enrolled in 1 Math Course</t>
  </si>
  <si>
    <t># 8th Graders Enrolled in 1+ Math Course who Failed</t>
  </si>
  <si>
    <t># 8th Graders Enrolled in 1 Math Course who Failed</t>
  </si>
  <si>
    <t>DIMENSION 5 DATA</t>
  </si>
  <si>
    <t># 8th Graders Enrolled in 1+ Math Courses</t>
  </si>
  <si>
    <t># 8th Graders Enrolled in 1+ Math Courses who Scored Proficient</t>
  </si>
  <si>
    <t># 8th Graders Enrolled in 1 Math Courses who Scored Proficient</t>
  </si>
  <si>
    <t>For these analyses, you will need the data files and fields outlined in the TAB: Dimension 5 Data. That tab also outlines critical validation and processing steps to complete before you begin your analysis.</t>
  </si>
  <si>
    <t>Total # 8th Graders</t>
  </si>
  <si>
    <t>Total # 8th Graders Enrolled in 1+ Math Course</t>
  </si>
  <si>
    <t>Total # 8th Graders Enrolled in 1 Math Course</t>
  </si>
  <si>
    <t>Feel free to use the following % formulas if helpful:</t>
  </si>
  <si>
    <t>% 8th Graders Enrolled in 1 Math Course</t>
  </si>
  <si>
    <t>% Failed and Enrolled in 1+ Math Course</t>
  </si>
  <si>
    <t>% Failed and Enrolled in 1 Math Course</t>
  </si>
  <si>
    <t>% 8th Graders Enrolled in 1+ Math Course</t>
  </si>
  <si>
    <t>% Proficient and  Enrolled in 1+ Math Course</t>
  </si>
  <si>
    <t>% Proficient and Enrolled in 1 Math Course</t>
  </si>
  <si>
    <t>PIVOT TABLE FOR: 8th Grade Math Enrollment by 7th Grade Math Performance</t>
  </si>
  <si>
    <t>1. Create a pivot table that includes required fields (as described above, you will likely need to use an xlookup formula to bring in fields from multiple data files)
2. Suggested pivot table set up:
3. If you pulled course schedule data from students in grades other than 8th, filter grade level to 8th grade.
4. To calculate the total number of students enrolled in 1 math course, 2 math courses, and so on, use countif formulas.
5. To calculate the total number of students enrolled in 1 math course, 2 math courses, and so on by 7th grade math performance, use countifs formulas to count cells that match multiple criteria.</t>
  </si>
  <si>
    <t>For more information, see Exceljet: COUNTIF Function</t>
  </si>
  <si>
    <t>For more information, see Exceljet: COUNTIFS Function</t>
  </si>
  <si>
    <t>PIVOT TABLE FOR: Middle Schools: % 8th Grade Students Enrolled in Additional Math by % Students who Failed 7th Grade Math Assessment</t>
  </si>
  <si>
    <t>1. Bring school name into the first row of the pivot table you created for the previous analysis:
2. Use countifs formulas to count the number of students enrolled in one and more than one math course at each school (you will have to use both school name and distinct count of unique class ID as matching criteria in the formulas). Tip: Go to pivot table Design &gt; Report Layout &gt; Repeat All Item Labels to get school name to repeat for each student ID.
3. Using the total 8th grade enrollment at each middle school, calculate the percentage of 8th grade students enrolled in more than one math course at each school.
4. Create a second pivot table to calculate the percentage of 8th grade students that failed the 7th grade math assessment at each school (tip: show values as % of row total).
5. To create the chart for this analysis, you will need the values from steps 3 and 4 in the same table: the percentage of students enrolled in more than one math course at each school and the percentage of students that failed the 7th grade math assessment at each school. You can use an xlookup formula to merge the two data fields in a new table.</t>
  </si>
  <si>
    <t xml:space="preserve">8th Grade Math Classes Sorted by Class Size </t>
  </si>
  <si>
    <t>8th Grade Math Classes Sorted by Class Size (with School Size View)</t>
  </si>
  <si>
    <t>Calculated Column (please do not touch)</t>
  </si>
  <si>
    <t>5.1 Does each student in your community who needs more instructional attention receive it?</t>
  </si>
  <si>
    <t>• 8th Grade Math Classes Sorted by Class Size 
• 8th Grade Math Classes Sorted by Class Size (with School Size View)
NOTE: Feel free to analyze other subjects or grade levels if they are more relevant to your district.</t>
  </si>
  <si>
    <t>Course Name</t>
  </si>
  <si>
    <t>Class Size</t>
  </si>
  <si>
    <t>Course Title</t>
  </si>
  <si>
    <t>Class Sizes in Larger Schools</t>
  </si>
  <si>
    <t>Class Sizes in Smaller Schools</t>
  </si>
  <si>
    <t>PIVOT TABLE FOR: 8th Grade Math Classes Sorted by Class Size (and with School Size View)</t>
  </si>
  <si>
    <r>
      <t xml:space="preserve">1. Create a pivot table that includes required fields from the merged data file.
2. See suggested pivot table set up below. The count of student ID represents the class size:
3. Make sure you filter to include 6th and 7th graders who are in 8th grade math classes (see TAB: D5 Data Overview for more information), and filter subject to math (it may be helpful to only look at primary math classes - pre-algebra, algebra I, geometry, etc. - to start).
</t>
    </r>
    <r>
      <rPr>
        <b/>
        <sz val="11"/>
        <color rgb="FF000000"/>
        <rFont val="Calibri"/>
        <family val="2"/>
        <scheme val="minor"/>
      </rPr>
      <t>4.</t>
    </r>
    <r>
      <rPr>
        <sz val="11"/>
        <color rgb="FF000000"/>
        <rFont val="Calibri"/>
        <family val="2"/>
        <scheme val="minor"/>
      </rPr>
      <t xml:space="preserve"> </t>
    </r>
    <r>
      <rPr>
        <b/>
        <sz val="11"/>
        <color rgb="FF000000"/>
        <rFont val="Calibri"/>
        <family val="2"/>
        <scheme val="minor"/>
      </rPr>
      <t>Sort your pivot table from lowest to highest class size before inputting your data into the template.</t>
    </r>
    <r>
      <rPr>
        <sz val="11"/>
        <color rgb="FF000000"/>
        <rFont val="Calibri"/>
        <family val="2"/>
        <scheme val="minor"/>
      </rPr>
      <t xml:space="preserve">
5. To bring in school size (second analysis in this tab), bring "School Size Small/Large," the data field you developed, into the columns.
6. You want class size to still be sorted from lowest to highest regardless of school size. To do so, you may need to utilize a feature like PowerPivot as you will want to sort by multiple columns. 
7. When inputting course names and class sizes into the template for small schools, use the "Class Sizes in Small Schools" column, leaving cells under "Class Sizes in Larger Schools" blank. When inputting course names and class sizes into the template for larger schools, use the "Class Sizes in Larger Schools," leaving cells under "Class Sizes in Small Schools" blank. See screenshot below for an example of what this should look like: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</si>
</sst>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b/>
      <sz val="11"/>
      <name val="Calibri"/>
      <family val="2"/>
      <scheme val="minor"/>
    </font>
    <font>
      <sz val="16"/>
      <color theme="1"/>
      <name val="Calibri"/>
      <family val="2"/>
      <scheme val="minor"/>
    </font>
    <font>
      <sz val="11"/>
      <color rgb="FF000000"/>
      <name val="Calibri"/>
      <family val="2"/>
      <scheme val="minor"/>
    </font>
    <font>
      <sz val="8"/>
      <name val="Calibri"/>
      <family val="2"/>
      <scheme val="minor"/>
    </font>
    <font>
      <sz val="14"/>
      <color theme="1"/>
      <name val="Calibri"/>
      <family val="2"/>
      <scheme val="minor"/>
    </font>
    <font>
      <u/>
      <sz val="11"/>
      <color theme="10"/>
      <name val="Calibri"/>
      <family val="2"/>
      <scheme val="minor"/>
    </font>
    <font>
      <sz val="11"/>
      <color theme="1"/>
      <name val="Calibri"/>
      <family val="2"/>
    </font>
    <font>
      <b/>
      <sz val="16"/>
      <name val="Calibri"/>
      <family val="2"/>
    </font>
    <font>
      <sz val="11"/>
      <name val="Calibri"/>
      <family val="2"/>
    </font>
    <font>
      <u/>
      <sz val="11"/>
      <color rgb="FF0563C1"/>
      <name val="Calibri"/>
      <family val="2"/>
    </font>
    <font>
      <b/>
      <u/>
      <sz val="11"/>
      <color theme="1"/>
      <name val="Calibri"/>
      <family val="2"/>
      <scheme val="minor"/>
    </font>
    <font>
      <sz val="11"/>
      <color theme="0"/>
      <name val="Calibri"/>
      <family val="2"/>
    </font>
    <font>
      <sz val="14"/>
      <color rgb="FF000000"/>
      <name val="Calibri"/>
      <family val="2"/>
    </font>
    <font>
      <b/>
      <sz val="16"/>
      <color rgb="FF0070C0"/>
      <name val="Calibri"/>
      <family val="2"/>
    </font>
    <font>
      <b/>
      <sz val="12"/>
      <color theme="1"/>
      <name val="Calibri"/>
      <family val="2"/>
      <scheme val="minor"/>
    </font>
    <font>
      <b/>
      <sz val="14"/>
      <color theme="1"/>
      <name val="Calibri"/>
      <family val="2"/>
      <scheme val="minor"/>
    </font>
    <font>
      <b/>
      <sz val="14"/>
      <color theme="0"/>
      <name val="Calibri"/>
      <family val="2"/>
      <scheme val="minor"/>
    </font>
    <font>
      <i/>
      <sz val="11"/>
      <color theme="1"/>
      <name val="Calibri"/>
      <family val="2"/>
      <scheme val="minor"/>
    </font>
    <font>
      <b/>
      <sz val="11"/>
      <color rgb="FF000000"/>
      <name val="Calibri"/>
      <family val="2"/>
      <scheme val="minor"/>
    </font>
    <font>
      <b/>
      <sz val="14"/>
      <name val="Calibri"/>
      <family val="2"/>
      <scheme val="minor"/>
    </font>
    <font>
      <b/>
      <u/>
      <sz val="11"/>
      <name val="Calibri"/>
      <family val="2"/>
      <scheme val="minor"/>
    </font>
    <font>
      <i/>
      <u/>
      <sz val="11"/>
      <color theme="10"/>
      <name val="Calibri"/>
      <family val="2"/>
      <scheme val="minor"/>
    </font>
    <font>
      <sz val="11"/>
      <color rgb="FF000000"/>
      <name val="Calibri"/>
      <family val="2"/>
    </font>
    <font>
      <b/>
      <u/>
      <sz val="11"/>
      <color rgb="FF000000"/>
      <name val="Calibri"/>
      <family val="2"/>
    </font>
    <font>
      <b/>
      <sz val="11"/>
      <color rgb="FF000000"/>
      <name val="Calibri"/>
      <family val="2"/>
    </font>
    <font>
      <sz val="11"/>
      <color rgb="FF000000"/>
      <name val="Calibri"/>
      <scheme val="minor"/>
    </font>
    <font>
      <b/>
      <sz val="11"/>
      <color rgb="FF000000"/>
      <name val="Calibri"/>
      <scheme val="minor"/>
    </font>
  </fonts>
  <fills count="11">
    <fill>
      <patternFill patternType="none"/>
    </fill>
    <fill>
      <patternFill patternType="gray125"/>
    </fill>
    <fill>
      <patternFill patternType="solid">
        <fgColor theme="8" tint="0.79998168889431442"/>
        <bgColor indexed="64"/>
      </patternFill>
    </fill>
    <fill>
      <patternFill patternType="solid">
        <fgColor theme="2"/>
        <bgColor indexed="64"/>
      </patternFill>
    </fill>
    <fill>
      <patternFill patternType="solid">
        <fgColor rgb="FF9A8700"/>
        <bgColor indexed="64"/>
      </patternFill>
    </fill>
    <fill>
      <patternFill patternType="solid">
        <fgColor rgb="FF002060"/>
        <bgColor indexed="64"/>
      </patternFill>
    </fill>
    <fill>
      <patternFill patternType="solid">
        <fgColor theme="0"/>
        <bgColor indexed="64"/>
      </patternFill>
    </fill>
    <fill>
      <patternFill patternType="solid">
        <fgColor rgb="FF963821"/>
        <bgColor indexed="64"/>
      </patternFill>
    </fill>
    <fill>
      <patternFill patternType="solid">
        <fgColor theme="1"/>
        <bgColor indexed="64"/>
      </patternFill>
    </fill>
    <fill>
      <patternFill patternType="solid">
        <fgColor rgb="FFFFFF00"/>
        <bgColor indexed="64"/>
      </patternFill>
    </fill>
    <fill>
      <patternFill patternType="solid">
        <fgColor rgb="FFFDF4D9"/>
        <bgColor indexed="64"/>
      </patternFill>
    </fill>
  </fills>
  <borders count="2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dotted">
        <color indexed="64"/>
      </top>
      <bottom style="dotted">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dotted">
        <color indexed="64"/>
      </left>
      <right/>
      <top style="dotted">
        <color indexed="64"/>
      </top>
      <bottom style="dotted">
        <color indexed="64"/>
      </bottom>
      <diagonal/>
    </border>
    <border>
      <left style="dotted">
        <color indexed="64"/>
      </left>
      <right style="dotted">
        <color indexed="64"/>
      </right>
      <top/>
      <bottom style="dotted">
        <color indexed="64"/>
      </bottom>
      <diagonal/>
    </border>
    <border>
      <left style="medium">
        <color rgb="FFFF0000"/>
      </left>
      <right style="medium">
        <color rgb="FFFF0000"/>
      </right>
      <top style="medium">
        <color rgb="FFFF0000"/>
      </top>
      <bottom style="dotted">
        <color indexed="64"/>
      </bottom>
      <diagonal/>
    </border>
    <border>
      <left style="medium">
        <color rgb="FFFF0000"/>
      </left>
      <right style="medium">
        <color rgb="FFFF0000"/>
      </right>
      <top style="dotted">
        <color indexed="64"/>
      </top>
      <bottom style="medium">
        <color rgb="FFFF0000"/>
      </bottom>
      <diagonal/>
    </border>
    <border>
      <left style="medium">
        <color rgb="FFFF0000"/>
      </left>
      <right style="medium">
        <color rgb="FFFF0000"/>
      </right>
      <top/>
      <bottom style="medium">
        <color rgb="FFFF0000"/>
      </bottom>
      <diagonal/>
    </border>
  </borders>
  <cellStyleXfs count="8">
    <xf numFmtId="0" fontId="0" fillId="0" borderId="0"/>
    <xf numFmtId="9" fontId="1" fillId="0" borderId="0" applyFont="0" applyFill="0" applyBorder="0" applyAlignment="0" applyProtection="0"/>
    <xf numFmtId="0" fontId="10" fillId="0" borderId="0" applyNumberFormat="0" applyFill="0" applyBorder="0" applyAlignment="0" applyProtection="0"/>
    <xf numFmtId="0" fontId="4"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cellStyleXfs>
  <cellXfs count="277">
    <xf numFmtId="0" fontId="0" fillId="0" borderId="0" xfId="0"/>
    <xf numFmtId="9" fontId="0" fillId="0" borderId="0" xfId="1" applyFont="1" applyFill="1" applyBorder="1"/>
    <xf numFmtId="0" fontId="3" fillId="0" borderId="0" xfId="0" applyFont="1"/>
    <xf numFmtId="0" fontId="11" fillId="0" borderId="0" xfId="0" applyFont="1" applyAlignment="1">
      <alignment vertical="center"/>
    </xf>
    <xf numFmtId="0" fontId="13" fillId="0" borderId="0" xfId="0" applyFont="1" applyAlignment="1">
      <alignment vertical="center"/>
    </xf>
    <xf numFmtId="0" fontId="14" fillId="0" borderId="0" xfId="2" applyFont="1" applyFill="1" applyBorder="1" applyAlignment="1">
      <alignment vertical="center"/>
    </xf>
    <xf numFmtId="0" fontId="0" fillId="0" borderId="0" xfId="0" applyAlignment="1">
      <alignment vertical="center" wrapText="1"/>
    </xf>
    <xf numFmtId="0" fontId="0" fillId="0" borderId="0" xfId="0" applyAlignment="1">
      <alignment vertical="center"/>
    </xf>
    <xf numFmtId="0" fontId="0" fillId="0" borderId="11" xfId="0" applyBorder="1" applyAlignment="1">
      <alignment vertical="top" wrapText="1"/>
    </xf>
    <xf numFmtId="0" fontId="0" fillId="0" borderId="10" xfId="0" applyBorder="1" applyAlignment="1">
      <alignment vertical="top" wrapText="1"/>
    </xf>
    <xf numFmtId="0" fontId="0" fillId="0" borderId="10" xfId="0" applyBorder="1" applyAlignment="1">
      <alignment horizontal="left" vertical="top" wrapText="1"/>
    </xf>
    <xf numFmtId="0" fontId="0" fillId="6" borderId="4" xfId="0" applyFill="1" applyBorder="1" applyAlignment="1">
      <alignment horizontal="left" vertical="top" wrapText="1"/>
    </xf>
    <xf numFmtId="0" fontId="0" fillId="6" borderId="8" xfId="0" applyFill="1" applyBorder="1" applyAlignment="1">
      <alignment horizontal="left" vertical="top" wrapText="1"/>
    </xf>
    <xf numFmtId="0" fontId="3" fillId="6" borderId="8" xfId="0" applyFont="1" applyFill="1" applyBorder="1" applyAlignment="1">
      <alignment vertical="top" wrapText="1"/>
    </xf>
    <xf numFmtId="0" fontId="3" fillId="6" borderId="3" xfId="0" applyFont="1" applyFill="1" applyBorder="1" applyAlignment="1">
      <alignment vertical="top" wrapText="1"/>
    </xf>
    <xf numFmtId="0" fontId="0" fillId="6" borderId="2" xfId="0" applyFill="1" applyBorder="1" applyAlignment="1">
      <alignment horizontal="left" vertical="top" wrapText="1"/>
    </xf>
    <xf numFmtId="0" fontId="0" fillId="6" borderId="9" xfId="0" applyFill="1" applyBorder="1" applyAlignment="1">
      <alignment horizontal="left" vertical="top" wrapText="1"/>
    </xf>
    <xf numFmtId="0" fontId="3" fillId="6" borderId="9" xfId="0" applyFont="1" applyFill="1" applyBorder="1" applyAlignment="1">
      <alignment vertical="top" wrapText="1"/>
    </xf>
    <xf numFmtId="0" fontId="3" fillId="6" borderId="1" xfId="0" applyFont="1" applyFill="1" applyBorder="1" applyAlignment="1">
      <alignment vertical="top" wrapText="1"/>
    </xf>
    <xf numFmtId="0" fontId="9" fillId="0" borderId="0" xfId="0" applyFont="1"/>
    <xf numFmtId="0" fontId="17" fillId="0" borderId="0" xfId="0" applyFont="1" applyAlignment="1">
      <alignment vertical="center"/>
    </xf>
    <xf numFmtId="0" fontId="18" fillId="0" borderId="0" xfId="0" applyFont="1" applyAlignment="1">
      <alignment vertical="center"/>
    </xf>
    <xf numFmtId="0" fontId="0" fillId="0" borderId="8" xfId="0" applyBorder="1"/>
    <xf numFmtId="0" fontId="0" fillId="4" borderId="0" xfId="0" applyFill="1"/>
    <xf numFmtId="0" fontId="19" fillId="0" borderId="8" xfId="0" applyFont="1" applyBorder="1"/>
    <xf numFmtId="0" fontId="0" fillId="4" borderId="8" xfId="0" applyFill="1" applyBorder="1"/>
    <xf numFmtId="0" fontId="11" fillId="0" borderId="8" xfId="0" applyFont="1" applyBorder="1" applyAlignment="1">
      <alignment vertical="center"/>
    </xf>
    <xf numFmtId="0" fontId="14" fillId="0" borderId="8" xfId="2" applyFont="1" applyFill="1" applyBorder="1" applyAlignment="1">
      <alignment vertical="center"/>
    </xf>
    <xf numFmtId="0" fontId="13" fillId="0" borderId="8" xfId="0" applyFont="1" applyBorder="1" applyAlignment="1">
      <alignment vertical="center"/>
    </xf>
    <xf numFmtId="0" fontId="20" fillId="0" borderId="0" xfId="0" applyFont="1"/>
    <xf numFmtId="0" fontId="9" fillId="4" borderId="0" xfId="0" applyFont="1" applyFill="1"/>
    <xf numFmtId="0" fontId="3" fillId="2" borderId="12" xfId="0" applyFont="1" applyFill="1" applyBorder="1"/>
    <xf numFmtId="0" fontId="0" fillId="6" borderId="0" xfId="0" applyFill="1"/>
    <xf numFmtId="9" fontId="0" fillId="0" borderId="0" xfId="0" applyNumberFormat="1"/>
    <xf numFmtId="0" fontId="7" fillId="0" borderId="0" xfId="0" applyFont="1" applyAlignment="1">
      <alignment horizontal="left" vertical="center" wrapText="1"/>
    </xf>
    <xf numFmtId="0" fontId="0" fillId="7" borderId="0" xfId="0" applyFill="1"/>
    <xf numFmtId="0" fontId="0" fillId="7" borderId="8" xfId="0" applyFill="1" applyBorder="1"/>
    <xf numFmtId="0" fontId="9" fillId="7" borderId="0" xfId="0" applyFont="1" applyFill="1"/>
    <xf numFmtId="9" fontId="0" fillId="3" borderId="12" xfId="1" applyFont="1" applyFill="1" applyBorder="1" applyAlignment="1"/>
    <xf numFmtId="0" fontId="3" fillId="2" borderId="12" xfId="0" applyFont="1" applyFill="1" applyBorder="1" applyAlignment="1">
      <alignment vertical="center" wrapText="1"/>
    </xf>
    <xf numFmtId="0" fontId="3" fillId="2" borderId="12" xfId="0" applyFont="1" applyFill="1" applyBorder="1" applyAlignment="1">
      <alignment vertical="center"/>
    </xf>
    <xf numFmtId="0" fontId="0" fillId="0" borderId="9" xfId="0" applyBorder="1"/>
    <xf numFmtId="0" fontId="0" fillId="7" borderId="9" xfId="0" applyFill="1" applyBorder="1"/>
    <xf numFmtId="0" fontId="0" fillId="4" borderId="9" xfId="0" applyFill="1" applyBorder="1"/>
    <xf numFmtId="0" fontId="0" fillId="6" borderId="9" xfId="0" applyFill="1" applyBorder="1"/>
    <xf numFmtId="0" fontId="4" fillId="0" borderId="0" xfId="3"/>
    <xf numFmtId="0" fontId="4" fillId="0" borderId="0" xfId="3" applyAlignment="1">
      <alignment horizontal="left"/>
    </xf>
    <xf numFmtId="0" fontId="1" fillId="0" borderId="0" xfId="7"/>
    <xf numFmtId="0" fontId="5" fillId="2" borderId="12" xfId="3" applyFont="1" applyFill="1" applyBorder="1" applyAlignment="1">
      <alignment horizontal="left"/>
    </xf>
    <xf numFmtId="0" fontId="3" fillId="0" borderId="9" xfId="0" applyFont="1" applyBorder="1"/>
    <xf numFmtId="0" fontId="0" fillId="0" borderId="9" xfId="0" applyBorder="1" applyAlignment="1">
      <alignment horizontal="left"/>
    </xf>
    <xf numFmtId="0" fontId="6" fillId="0" borderId="9" xfId="0" applyFont="1" applyBorder="1" applyAlignment="1">
      <alignment horizontal="left"/>
    </xf>
    <xf numFmtId="0" fontId="4" fillId="0" borderId="0" xfId="0" applyFont="1" applyAlignment="1">
      <alignment vertical="center" wrapText="1"/>
    </xf>
    <xf numFmtId="0" fontId="0" fillId="6" borderId="9" xfId="0" applyFill="1" applyBorder="1" applyAlignment="1">
      <alignment vertical="center"/>
    </xf>
    <xf numFmtId="0" fontId="0" fillId="6" borderId="0" xfId="0" applyFill="1" applyAlignment="1">
      <alignment vertical="center"/>
    </xf>
    <xf numFmtId="0" fontId="7" fillId="0" borderId="11" xfId="0" applyFont="1" applyBorder="1" applyAlignment="1">
      <alignment horizontal="left" vertical="center" wrapText="1"/>
    </xf>
    <xf numFmtId="0" fontId="25" fillId="0" borderId="10" xfId="0" applyFont="1" applyBorder="1" applyAlignment="1">
      <alignment vertical="center"/>
    </xf>
    <xf numFmtId="0" fontId="25" fillId="0" borderId="11"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10" fillId="0" borderId="0" xfId="2" applyFill="1" applyBorder="1"/>
    <xf numFmtId="0" fontId="22" fillId="0" borderId="0" xfId="0" applyFont="1"/>
    <xf numFmtId="0" fontId="4" fillId="0" borderId="0" xfId="0" applyFont="1" applyAlignment="1">
      <alignment vertical="center"/>
    </xf>
    <xf numFmtId="0" fontId="25" fillId="0" borderId="0" xfId="0" applyFont="1" applyAlignment="1">
      <alignment vertical="center"/>
    </xf>
    <xf numFmtId="0" fontId="0" fillId="0" borderId="11" xfId="0" applyBorder="1"/>
    <xf numFmtId="0" fontId="15" fillId="0" borderId="0" xfId="0" applyFont="1"/>
    <xf numFmtId="0" fontId="26" fillId="0" borderId="10" xfId="2" applyFont="1" applyBorder="1" applyAlignment="1">
      <alignment horizontal="left" vertical="center"/>
    </xf>
    <xf numFmtId="0" fontId="26" fillId="0" borderId="0" xfId="2" applyFont="1" applyBorder="1" applyAlignment="1">
      <alignment horizontal="left" vertical="center"/>
    </xf>
    <xf numFmtId="0" fontId="26" fillId="0" borderId="11" xfId="2" applyFont="1" applyBorder="1" applyAlignment="1">
      <alignment horizontal="left" vertical="center"/>
    </xf>
    <xf numFmtId="2" fontId="0" fillId="0" borderId="0" xfId="0" applyNumberFormat="1"/>
    <xf numFmtId="0" fontId="7" fillId="0" borderId="0" xfId="0" applyFont="1" applyAlignment="1">
      <alignment vertical="center" wrapText="1"/>
    </xf>
    <xf numFmtId="0" fontId="24" fillId="0" borderId="0" xfId="0" applyFont="1" applyAlignment="1">
      <alignment horizontal="left" vertical="center" wrapText="1"/>
    </xf>
    <xf numFmtId="0" fontId="24" fillId="0" borderId="0" xfId="0" applyFont="1" applyAlignment="1">
      <alignment vertical="center" wrapText="1"/>
    </xf>
    <xf numFmtId="0" fontId="0" fillId="0" borderId="11" xfId="0" applyBorder="1" applyAlignment="1">
      <alignment horizontal="left" vertical="top"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0" xfId="0" applyBorder="1"/>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vertical="top" wrapText="1"/>
    </xf>
    <xf numFmtId="0" fontId="0" fillId="0" borderId="3" xfId="0" applyBorder="1"/>
    <xf numFmtId="0" fontId="0" fillId="0" borderId="4" xfId="0" applyBorder="1"/>
    <xf numFmtId="0" fontId="26" fillId="0" borderId="3" xfId="2" applyFont="1" applyBorder="1" applyAlignment="1">
      <alignment horizontal="left" vertical="center"/>
    </xf>
    <xf numFmtId="0" fontId="26" fillId="0" borderId="8" xfId="2" applyFont="1" applyBorder="1" applyAlignment="1">
      <alignment horizontal="left" vertical="center"/>
    </xf>
    <xf numFmtId="0" fontId="26" fillId="0" borderId="4" xfId="2" applyFont="1" applyBorder="1" applyAlignment="1">
      <alignment horizontal="left" vertical="center"/>
    </xf>
    <xf numFmtId="0" fontId="7" fillId="0" borderId="10"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4" fillId="9" borderId="0" xfId="0" applyFont="1" applyFill="1" applyAlignment="1">
      <alignment vertical="center"/>
    </xf>
    <xf numFmtId="0" fontId="4" fillId="9" borderId="10" xfId="0" applyFont="1" applyFill="1" applyBorder="1" applyAlignment="1">
      <alignment vertical="center"/>
    </xf>
    <xf numFmtId="0" fontId="5" fillId="9" borderId="0" xfId="0" applyFont="1" applyFill="1" applyAlignment="1">
      <alignment vertical="center"/>
    </xf>
    <xf numFmtId="0" fontId="0" fillId="9" borderId="0" xfId="0" applyFill="1"/>
    <xf numFmtId="0" fontId="5" fillId="0" borderId="0" xfId="0" applyFont="1" applyAlignment="1">
      <alignment vertical="center"/>
    </xf>
    <xf numFmtId="0" fontId="5" fillId="0" borderId="10" xfId="0" applyFont="1" applyBorder="1" applyAlignment="1">
      <alignment vertical="center"/>
    </xf>
    <xf numFmtId="0" fontId="0" fillId="10" borderId="12" xfId="0" applyFill="1" applyBorder="1"/>
    <xf numFmtId="2" fontId="0" fillId="10" borderId="12" xfId="0" applyNumberFormat="1" applyFill="1" applyBorder="1"/>
    <xf numFmtId="1" fontId="0" fillId="10" borderId="12" xfId="1" applyNumberFormat="1" applyFont="1" applyFill="1" applyBorder="1"/>
    <xf numFmtId="9" fontId="0" fillId="10" borderId="12" xfId="1" applyFont="1" applyFill="1" applyBorder="1"/>
    <xf numFmtId="2" fontId="1" fillId="10" borderId="12" xfId="7" applyNumberFormat="1" applyFill="1" applyBorder="1"/>
    <xf numFmtId="2" fontId="4" fillId="10" borderId="12" xfId="3" applyNumberFormat="1" applyFill="1" applyBorder="1"/>
    <xf numFmtId="1" fontId="0" fillId="10" borderId="12" xfId="1" applyNumberFormat="1" applyFont="1" applyFill="1" applyBorder="1" applyAlignment="1">
      <alignment vertical="center"/>
    </xf>
    <xf numFmtId="9" fontId="0" fillId="10" borderId="12" xfId="1" applyFont="1" applyFill="1" applyBorder="1" applyAlignment="1">
      <alignment vertical="center"/>
    </xf>
    <xf numFmtId="9" fontId="0" fillId="10" borderId="12" xfId="0" applyNumberFormat="1" applyFill="1" applyBorder="1"/>
    <xf numFmtId="0" fontId="3" fillId="2" borderId="15" xfId="0" applyFont="1" applyFill="1" applyBorder="1" applyAlignment="1">
      <alignment vertical="center" wrapText="1"/>
    </xf>
    <xf numFmtId="9" fontId="0" fillId="3" borderId="19" xfId="1" applyFont="1" applyFill="1" applyBorder="1" applyAlignment="1"/>
    <xf numFmtId="9" fontId="0" fillId="3" borderId="14" xfId="1" applyFont="1" applyFill="1" applyBorder="1" applyAlignment="1"/>
    <xf numFmtId="0" fontId="13" fillId="0" borderId="0" xfId="0" applyFont="1" applyAlignment="1">
      <alignment horizontal="center" vertical="center"/>
    </xf>
    <xf numFmtId="9" fontId="4" fillId="0" borderId="0" xfId="1" applyFont="1" applyFill="1" applyBorder="1" applyAlignment="1">
      <alignment horizontal="center" vertical="center"/>
    </xf>
    <xf numFmtId="0" fontId="0" fillId="0" borderId="1" xfId="0" applyBorder="1" applyAlignment="1">
      <alignment vertical="center" wrapText="1"/>
    </xf>
    <xf numFmtId="0" fontId="0" fillId="0" borderId="9" xfId="0" applyBorder="1" applyAlignment="1">
      <alignment vertical="center" wrapText="1"/>
    </xf>
    <xf numFmtId="0" fontId="0" fillId="0" borderId="2" xfId="0" applyBorder="1" applyAlignment="1">
      <alignment vertical="center" wrapText="1"/>
    </xf>
    <xf numFmtId="0" fontId="0" fillId="0" borderId="10" xfId="0" applyBorder="1" applyAlignment="1">
      <alignment vertical="center" wrapText="1"/>
    </xf>
    <xf numFmtId="0" fontId="0" fillId="0" borderId="0" xfId="0" applyAlignment="1">
      <alignment vertical="center" wrapText="1"/>
    </xf>
    <xf numFmtId="0" fontId="0" fillId="0" borderId="11" xfId="0"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0" fillId="0" borderId="4" xfId="0" applyBorder="1" applyAlignment="1">
      <alignment vertical="center" wrapText="1"/>
    </xf>
    <xf numFmtId="0" fontId="2" fillId="8" borderId="5" xfId="0" applyFont="1" applyFill="1" applyBorder="1" applyAlignment="1">
      <alignment vertical="top" wrapText="1"/>
    </xf>
    <xf numFmtId="0" fontId="2" fillId="8" borderId="6" xfId="0" applyFont="1" applyFill="1" applyBorder="1" applyAlignment="1">
      <alignment vertical="top" wrapText="1"/>
    </xf>
    <xf numFmtId="0" fontId="2" fillId="8" borderId="7" xfId="0" applyFont="1" applyFill="1" applyBorder="1" applyAlignment="1">
      <alignment vertical="top" wrapText="1"/>
    </xf>
    <xf numFmtId="0" fontId="10" fillId="0" borderId="10" xfId="2" applyBorder="1" applyAlignment="1">
      <alignment horizontal="left" vertical="top" wrapText="1"/>
    </xf>
    <xf numFmtId="0" fontId="10" fillId="0" borderId="0" xfId="2" applyAlignment="1">
      <alignment horizontal="left" vertical="top" wrapText="1"/>
    </xf>
    <xf numFmtId="0" fontId="10" fillId="0" borderId="11" xfId="2" applyBorder="1" applyAlignment="1">
      <alignment horizontal="left" vertical="top" wrapText="1"/>
    </xf>
    <xf numFmtId="0" fontId="3" fillId="4" borderId="13" xfId="0" applyFont="1" applyFill="1" applyBorder="1" applyAlignment="1">
      <alignment vertical="center" wrapText="1"/>
    </xf>
    <xf numFmtId="0" fontId="3" fillId="7" borderId="13" xfId="0" applyFont="1" applyFill="1" applyBorder="1" applyAlignment="1">
      <alignment vertical="center" wrapText="1"/>
    </xf>
    <xf numFmtId="0" fontId="21" fillId="5" borderId="3" xfId="0" applyFont="1" applyFill="1" applyBorder="1" applyAlignment="1">
      <alignment vertical="center"/>
    </xf>
    <xf numFmtId="0" fontId="21" fillId="5" borderId="8" xfId="0" applyFont="1" applyFill="1" applyBorder="1" applyAlignment="1">
      <alignment vertical="center"/>
    </xf>
    <xf numFmtId="0" fontId="21" fillId="5" borderId="4" xfId="0" applyFont="1" applyFill="1" applyBorder="1" applyAlignment="1">
      <alignment vertical="center"/>
    </xf>
    <xf numFmtId="0" fontId="10" fillId="0" borderId="10" xfId="2" applyBorder="1" applyAlignment="1">
      <alignment horizontal="left" vertical="center" wrapText="1"/>
    </xf>
    <xf numFmtId="0" fontId="10" fillId="0" borderId="0" xfId="2" applyAlignment="1">
      <alignment horizontal="left" vertical="center" wrapText="1"/>
    </xf>
    <xf numFmtId="0" fontId="10" fillId="0" borderId="11" xfId="2" applyBorder="1" applyAlignment="1">
      <alignment horizontal="left" vertical="center" wrapText="1"/>
    </xf>
    <xf numFmtId="0" fontId="16" fillId="4" borderId="0" xfId="0" applyFont="1" applyFill="1" applyAlignment="1">
      <alignment horizontal="center" vertical="center"/>
    </xf>
    <xf numFmtId="0" fontId="16" fillId="7" borderId="0" xfId="0" applyFont="1" applyFill="1" applyAlignment="1">
      <alignment horizontal="center" vertical="center"/>
    </xf>
    <xf numFmtId="0" fontId="2" fillId="8" borderId="13" xfId="0" applyFont="1" applyFill="1" applyBorder="1" applyAlignment="1">
      <alignment vertical="top" wrapText="1"/>
    </xf>
    <xf numFmtId="0" fontId="0" fillId="0" borderId="0" xfId="0" applyAlignment="1">
      <alignment horizontal="left" vertical="top" wrapText="1"/>
    </xf>
    <xf numFmtId="0" fontId="0" fillId="0" borderId="11" xfId="0" applyBorder="1" applyAlignment="1">
      <alignment horizontal="left" vertical="top" wrapText="1"/>
    </xf>
    <xf numFmtId="0" fontId="21" fillId="5" borderId="5" xfId="0" applyFont="1" applyFill="1" applyBorder="1" applyAlignment="1">
      <alignment vertical="center"/>
    </xf>
    <xf numFmtId="0" fontId="21" fillId="5" borderId="6" xfId="0" applyFont="1" applyFill="1" applyBorder="1" applyAlignment="1">
      <alignment vertical="center"/>
    </xf>
    <xf numFmtId="0" fontId="21" fillId="5" borderId="7" xfId="0" applyFont="1" applyFill="1" applyBorder="1" applyAlignment="1">
      <alignment vertical="center"/>
    </xf>
    <xf numFmtId="0" fontId="0" fillId="0" borderId="1" xfId="0" applyBorder="1" applyAlignment="1">
      <alignment horizontal="left" vertical="center" wrapText="1"/>
    </xf>
    <xf numFmtId="0" fontId="0" fillId="0" borderId="9" xfId="0" applyBorder="1" applyAlignment="1">
      <alignment horizontal="left" vertical="center" wrapText="1"/>
    </xf>
    <xf numFmtId="0" fontId="0" fillId="0" borderId="2" xfId="0" applyBorder="1" applyAlignment="1">
      <alignment horizontal="left" vertical="center" wrapText="1"/>
    </xf>
    <xf numFmtId="0" fontId="0" fillId="0" borderId="10" xfId="0" applyBorder="1" applyAlignment="1">
      <alignment horizontal="left" vertical="center" wrapText="1"/>
    </xf>
    <xf numFmtId="0" fontId="0" fillId="0" borderId="0" xfId="0" applyAlignment="1">
      <alignment horizontal="left" vertical="center" wrapText="1"/>
    </xf>
    <xf numFmtId="0" fontId="0" fillId="0" borderId="11" xfId="0" applyBorder="1" applyAlignment="1">
      <alignment horizontal="left" vertical="center" wrapText="1"/>
    </xf>
    <xf numFmtId="0" fontId="0" fillId="0" borderId="3" xfId="0" applyBorder="1" applyAlignment="1">
      <alignment horizontal="left" vertical="center" wrapText="1"/>
    </xf>
    <xf numFmtId="0" fontId="0" fillId="0" borderId="8" xfId="0" applyBorder="1" applyAlignment="1">
      <alignment horizontal="left" vertical="center" wrapText="1"/>
    </xf>
    <xf numFmtId="0" fontId="0" fillId="0" borderId="4" xfId="0" applyBorder="1" applyAlignment="1">
      <alignment horizontal="left" vertical="center" wrapText="1"/>
    </xf>
    <xf numFmtId="0" fontId="3" fillId="4" borderId="13" xfId="0" applyFont="1" applyFill="1" applyBorder="1" applyAlignment="1">
      <alignment vertical="top" wrapText="1"/>
    </xf>
    <xf numFmtId="0" fontId="10" fillId="0" borderId="0" xfId="2" applyAlignment="1">
      <alignment vertical="center" wrapText="1"/>
    </xf>
    <xf numFmtId="0" fontId="10" fillId="0" borderId="11" xfId="2" applyBorder="1" applyAlignment="1">
      <alignment vertical="center" wrapText="1"/>
    </xf>
    <xf numFmtId="0" fontId="3" fillId="7" borderId="1" xfId="0" applyFont="1" applyFill="1" applyBorder="1" applyAlignment="1">
      <alignment vertical="center" wrapText="1"/>
    </xf>
    <xf numFmtId="0" fontId="3" fillId="7" borderId="9" xfId="0" applyFont="1" applyFill="1" applyBorder="1" applyAlignment="1">
      <alignment vertical="center" wrapText="1"/>
    </xf>
    <xf numFmtId="0" fontId="3" fillId="7" borderId="2" xfId="0" applyFont="1" applyFill="1" applyBorder="1" applyAlignment="1">
      <alignment vertical="center" wrapText="1"/>
    </xf>
    <xf numFmtId="0" fontId="3" fillId="7" borderId="10" xfId="0" applyFont="1" applyFill="1" applyBorder="1" applyAlignment="1">
      <alignment vertical="center" wrapText="1"/>
    </xf>
    <xf numFmtId="0" fontId="3" fillId="7" borderId="0" xfId="0" applyFont="1" applyFill="1" applyAlignment="1">
      <alignment vertical="center" wrapText="1"/>
    </xf>
    <xf numFmtId="0" fontId="3" fillId="7" borderId="11" xfId="0" applyFont="1" applyFill="1" applyBorder="1" applyAlignment="1">
      <alignment vertical="center" wrapText="1"/>
    </xf>
    <xf numFmtId="0" fontId="3" fillId="7" borderId="3" xfId="0" applyFont="1" applyFill="1" applyBorder="1" applyAlignment="1">
      <alignment vertical="center" wrapText="1"/>
    </xf>
    <xf numFmtId="0" fontId="3" fillId="7" borderId="8" xfId="0" applyFont="1" applyFill="1" applyBorder="1" applyAlignment="1">
      <alignment vertical="center" wrapText="1"/>
    </xf>
    <xf numFmtId="0" fontId="3" fillId="7" borderId="4" xfId="0" applyFont="1" applyFill="1" applyBorder="1" applyAlignment="1">
      <alignment vertical="center" wrapText="1"/>
    </xf>
    <xf numFmtId="0" fontId="21" fillId="5" borderId="1" xfId="0" applyFont="1" applyFill="1" applyBorder="1" applyAlignment="1">
      <alignment horizontal="left" vertical="center"/>
    </xf>
    <xf numFmtId="0" fontId="21" fillId="5" borderId="9" xfId="0" applyFont="1" applyFill="1" applyBorder="1" applyAlignment="1">
      <alignment horizontal="left" vertical="center"/>
    </xf>
    <xf numFmtId="0" fontId="21" fillId="5" borderId="2" xfId="0" applyFont="1" applyFill="1" applyBorder="1" applyAlignment="1">
      <alignment horizontal="left" vertical="center"/>
    </xf>
    <xf numFmtId="0" fontId="4" fillId="0" borderId="1" xfId="0" applyFont="1" applyBorder="1" applyAlignment="1">
      <alignment vertical="center" wrapText="1"/>
    </xf>
    <xf numFmtId="0" fontId="4" fillId="0" borderId="9" xfId="0" applyFont="1" applyBorder="1" applyAlignment="1">
      <alignment vertical="center" wrapText="1"/>
    </xf>
    <xf numFmtId="0" fontId="4" fillId="0" borderId="2"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1" xfId="0" applyFont="1" applyBorder="1" applyAlignment="1">
      <alignment vertical="center" wrapText="1"/>
    </xf>
    <xf numFmtId="0" fontId="25" fillId="0" borderId="10" xfId="0" applyFont="1" applyBorder="1" applyAlignment="1">
      <alignment vertical="center" wrapText="1"/>
    </xf>
    <xf numFmtId="0" fontId="26" fillId="0" borderId="10" xfId="2" applyFont="1" applyBorder="1" applyAlignment="1">
      <alignment horizontal="left" vertical="center"/>
    </xf>
    <xf numFmtId="0" fontId="26" fillId="0" borderId="0" xfId="2" applyFont="1" applyBorder="1" applyAlignment="1">
      <alignment horizontal="left" vertical="center"/>
    </xf>
    <xf numFmtId="0" fontId="26" fillId="0" borderId="11" xfId="2" applyFont="1" applyBorder="1" applyAlignment="1">
      <alignment horizontal="left" vertical="center"/>
    </xf>
    <xf numFmtId="0" fontId="21" fillId="5" borderId="10" xfId="0" applyFont="1" applyFill="1" applyBorder="1" applyAlignment="1">
      <alignment horizontal="left" vertical="center"/>
    </xf>
    <xf numFmtId="0" fontId="21" fillId="5" borderId="0" xfId="0" applyFont="1" applyFill="1" applyAlignment="1">
      <alignment horizontal="left" vertical="center"/>
    </xf>
    <xf numFmtId="0" fontId="21" fillId="5" borderId="11" xfId="0" applyFont="1" applyFill="1" applyBorder="1" applyAlignment="1">
      <alignment horizontal="left" vertical="center"/>
    </xf>
    <xf numFmtId="0" fontId="10" fillId="0" borderId="0" xfId="2" applyFill="1" applyBorder="1" applyAlignment="1"/>
    <xf numFmtId="0" fontId="21" fillId="0" borderId="0" xfId="0" applyFont="1" applyAlignment="1">
      <alignment horizontal="left" vertical="center"/>
    </xf>
    <xf numFmtId="0" fontId="4" fillId="0" borderId="10" xfId="2" applyFont="1" applyBorder="1" applyAlignment="1">
      <alignment horizontal="left" vertical="center" wrapText="1"/>
    </xf>
    <xf numFmtId="0" fontId="4" fillId="0" borderId="0" xfId="2" applyFont="1" applyBorder="1" applyAlignment="1">
      <alignment horizontal="left" vertical="center" wrapText="1"/>
    </xf>
    <xf numFmtId="0" fontId="4" fillId="0" borderId="11" xfId="2" applyFont="1" applyBorder="1" applyAlignment="1">
      <alignment horizontal="left" vertical="center" wrapText="1"/>
    </xf>
    <xf numFmtId="0" fontId="4" fillId="0" borderId="3" xfId="0" applyFont="1" applyBorder="1" applyAlignment="1">
      <alignment vertical="center" wrapText="1"/>
    </xf>
    <xf numFmtId="0" fontId="4" fillId="0" borderId="8" xfId="0" applyFont="1" applyBorder="1" applyAlignment="1">
      <alignment vertical="center" wrapText="1"/>
    </xf>
    <xf numFmtId="0" fontId="4" fillId="0" borderId="4" xfId="0" applyFont="1" applyBorder="1" applyAlignment="1">
      <alignment vertical="center" wrapText="1"/>
    </xf>
    <xf numFmtId="0" fontId="13" fillId="10" borderId="0" xfId="0" applyFont="1" applyFill="1" applyAlignment="1">
      <alignment horizontal="center" vertical="center"/>
    </xf>
    <xf numFmtId="9" fontId="4" fillId="3" borderId="0" xfId="1" applyFont="1" applyFill="1" applyBorder="1" applyAlignment="1">
      <alignment horizontal="center" vertical="center"/>
    </xf>
    <xf numFmtId="0" fontId="21" fillId="4" borderId="3" xfId="0" applyFont="1" applyFill="1" applyBorder="1" applyAlignment="1">
      <alignment vertical="center"/>
    </xf>
    <xf numFmtId="0" fontId="21" fillId="4" borderId="8" xfId="0" applyFont="1" applyFill="1" applyBorder="1" applyAlignment="1">
      <alignment vertical="center"/>
    </xf>
    <xf numFmtId="0" fontId="21" fillId="4" borderId="4" xfId="0" applyFont="1" applyFill="1" applyBorder="1" applyAlignment="1">
      <alignment vertical="center"/>
    </xf>
    <xf numFmtId="0" fontId="24" fillId="0" borderId="5"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21" fillId="4" borderId="5" xfId="0" applyFont="1" applyFill="1" applyBorder="1" applyAlignment="1">
      <alignment horizontal="left" vertical="center" wrapText="1"/>
    </xf>
    <xf numFmtId="0" fontId="21" fillId="4" borderId="6" xfId="0" applyFont="1" applyFill="1" applyBorder="1" applyAlignment="1">
      <alignment horizontal="left" vertical="center" wrapText="1"/>
    </xf>
    <xf numFmtId="0" fontId="21" fillId="4" borderId="7" xfId="0" applyFont="1" applyFill="1" applyBorder="1" applyAlignment="1">
      <alignment horizontal="left" vertical="center" wrapText="1"/>
    </xf>
    <xf numFmtId="0" fontId="21" fillId="4" borderId="9" xfId="0" applyFont="1" applyFill="1" applyBorder="1" applyAlignment="1">
      <alignment horizontal="left" vertical="center" wrapText="1"/>
    </xf>
    <xf numFmtId="0" fontId="21" fillId="4" borderId="8"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9" xfId="0" applyFont="1" applyBorder="1" applyAlignment="1">
      <alignment horizontal="left" vertical="center" wrapText="1"/>
    </xf>
    <xf numFmtId="0" fontId="4" fillId="0" borderId="2"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3" xfId="0" applyFont="1" applyBorder="1" applyAlignment="1">
      <alignment horizontal="left" vertical="center" wrapText="1"/>
    </xf>
    <xf numFmtId="0" fontId="4" fillId="0" borderId="8" xfId="0" applyFont="1" applyBorder="1" applyAlignment="1">
      <alignment horizontal="left" vertical="center" wrapText="1"/>
    </xf>
    <xf numFmtId="0" fontId="4" fillId="0" borderId="4" xfId="0" applyFont="1" applyBorder="1" applyAlignment="1">
      <alignment horizontal="left" vertical="center" wrapText="1"/>
    </xf>
    <xf numFmtId="0" fontId="27" fillId="0" borderId="1" xfId="0" applyFont="1" applyBorder="1" applyAlignment="1">
      <alignment vertical="center" wrapText="1"/>
    </xf>
    <xf numFmtId="0" fontId="27" fillId="0" borderId="9" xfId="0" applyFont="1" applyBorder="1" applyAlignment="1">
      <alignment vertical="center" wrapText="1"/>
    </xf>
    <xf numFmtId="0" fontId="27" fillId="0" borderId="2" xfId="0" applyFont="1" applyBorder="1" applyAlignment="1">
      <alignment vertical="center" wrapText="1"/>
    </xf>
    <xf numFmtId="0" fontId="27" fillId="0" borderId="10" xfId="0" applyFont="1" applyBorder="1" applyAlignment="1">
      <alignment vertical="center" wrapText="1"/>
    </xf>
    <xf numFmtId="0" fontId="27" fillId="0" borderId="0" xfId="0" applyFont="1" applyAlignment="1">
      <alignment vertical="center" wrapText="1"/>
    </xf>
    <xf numFmtId="0" fontId="27" fillId="0" borderId="11" xfId="0" applyFont="1" applyBorder="1" applyAlignment="1">
      <alignment vertical="center" wrapText="1"/>
    </xf>
    <xf numFmtId="0" fontId="26" fillId="0" borderId="10" xfId="2" applyFont="1" applyBorder="1" applyAlignment="1">
      <alignment vertical="center" wrapText="1"/>
    </xf>
    <xf numFmtId="0" fontId="26" fillId="0" borderId="0" xfId="2" applyFont="1" applyBorder="1" applyAlignment="1">
      <alignment vertical="center" wrapText="1"/>
    </xf>
    <xf numFmtId="0" fontId="26" fillId="0" borderId="11" xfId="2" applyFont="1" applyBorder="1" applyAlignment="1">
      <alignment vertical="center" wrapText="1"/>
    </xf>
    <xf numFmtId="0" fontId="27" fillId="0" borderId="3" xfId="0" applyFont="1" applyBorder="1" applyAlignment="1">
      <alignment vertical="center" wrapText="1"/>
    </xf>
    <xf numFmtId="0" fontId="27" fillId="0" borderId="8" xfId="0" applyFont="1" applyBorder="1" applyAlignment="1">
      <alignment vertical="center" wrapText="1"/>
    </xf>
    <xf numFmtId="0" fontId="27" fillId="0" borderId="4" xfId="0" applyFont="1" applyBorder="1" applyAlignment="1">
      <alignment vertical="center" wrapText="1"/>
    </xf>
    <xf numFmtId="0" fontId="21" fillId="4" borderId="5" xfId="0" applyFont="1" applyFill="1" applyBorder="1" applyAlignment="1">
      <alignment vertical="center" wrapText="1"/>
    </xf>
    <xf numFmtId="0" fontId="21" fillId="4" borderId="6" xfId="0" applyFont="1" applyFill="1" applyBorder="1" applyAlignment="1">
      <alignment vertical="center" wrapText="1"/>
    </xf>
    <xf numFmtId="0" fontId="21" fillId="4" borderId="7" xfId="0" applyFont="1" applyFill="1" applyBorder="1" applyAlignment="1">
      <alignment vertical="center" wrapText="1"/>
    </xf>
    <xf numFmtId="0" fontId="21" fillId="4" borderId="1" xfId="0" applyFont="1" applyFill="1" applyBorder="1" applyAlignment="1">
      <alignment vertical="center"/>
    </xf>
    <xf numFmtId="0" fontId="21" fillId="4" borderId="9" xfId="0" applyFont="1" applyFill="1" applyBorder="1" applyAlignment="1">
      <alignment vertical="center"/>
    </xf>
    <xf numFmtId="0" fontId="21" fillId="4" borderId="2" xfId="0" applyFont="1" applyFill="1" applyBorder="1" applyAlignment="1">
      <alignment vertical="center"/>
    </xf>
    <xf numFmtId="0" fontId="24" fillId="0" borderId="1" xfId="0" applyFont="1" applyBorder="1" applyAlignment="1">
      <alignment horizontal="left" vertical="center" wrapText="1"/>
    </xf>
    <xf numFmtId="0" fontId="24" fillId="0" borderId="9" xfId="0" applyFont="1" applyBorder="1" applyAlignment="1">
      <alignment horizontal="left" vertical="center" wrapText="1"/>
    </xf>
    <xf numFmtId="0" fontId="24" fillId="0" borderId="2" xfId="0" applyFont="1" applyBorder="1" applyAlignment="1">
      <alignment horizontal="left" vertical="center" wrapText="1"/>
    </xf>
    <xf numFmtId="0" fontId="24" fillId="0" borderId="3" xfId="0" applyFont="1" applyBorder="1" applyAlignment="1">
      <alignment horizontal="left" vertical="center" wrapText="1"/>
    </xf>
    <xf numFmtId="0" fontId="24" fillId="0" borderId="8" xfId="0" applyFont="1" applyBorder="1" applyAlignment="1">
      <alignment horizontal="left" vertical="center" wrapText="1"/>
    </xf>
    <xf numFmtId="0" fontId="24" fillId="0" borderId="4" xfId="0" applyFont="1" applyBorder="1" applyAlignment="1">
      <alignment horizontal="left" vertical="center" wrapText="1"/>
    </xf>
    <xf numFmtId="0" fontId="21" fillId="4" borderId="1" xfId="0" applyFont="1" applyFill="1" applyBorder="1" applyAlignment="1">
      <alignment horizontal="left" vertical="center" wrapText="1"/>
    </xf>
    <xf numFmtId="0" fontId="21" fillId="4" borderId="2" xfId="0" applyFont="1" applyFill="1" applyBorder="1" applyAlignment="1">
      <alignment horizontal="left" vertical="center" wrapText="1"/>
    </xf>
    <xf numFmtId="0" fontId="21" fillId="4" borderId="3" xfId="0" applyFont="1" applyFill="1" applyBorder="1" applyAlignment="1">
      <alignment horizontal="left" vertical="center" wrapText="1"/>
    </xf>
    <xf numFmtId="0" fontId="21" fillId="4" borderId="4" xfId="0" applyFont="1" applyFill="1" applyBorder="1" applyAlignment="1">
      <alignment horizontal="left" vertical="center" wrapText="1"/>
    </xf>
    <xf numFmtId="0" fontId="7" fillId="0" borderId="1" xfId="0" applyFont="1" applyBorder="1" applyAlignment="1">
      <alignment horizontal="left" vertical="center" wrapText="1"/>
    </xf>
    <xf numFmtId="0" fontId="7" fillId="0" borderId="9" xfId="0" applyFont="1" applyBorder="1" applyAlignment="1">
      <alignment horizontal="left" vertical="center" wrapText="1"/>
    </xf>
    <xf numFmtId="0" fontId="7" fillId="0" borderId="2"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Alignment="1">
      <alignment horizontal="left" vertical="center" wrapText="1"/>
    </xf>
    <xf numFmtId="0" fontId="7" fillId="0" borderId="11" xfId="0" applyFont="1" applyBorder="1" applyAlignment="1">
      <alignment horizontal="left" vertical="center" wrapText="1"/>
    </xf>
    <xf numFmtId="0" fontId="7" fillId="0" borderId="3" xfId="0" applyFont="1" applyBorder="1" applyAlignment="1">
      <alignment horizontal="left" vertical="center" wrapText="1"/>
    </xf>
    <xf numFmtId="0" fontId="7" fillId="0" borderId="8" xfId="0" applyFont="1" applyBorder="1" applyAlignment="1">
      <alignment horizontal="left" vertical="center" wrapText="1"/>
    </xf>
    <xf numFmtId="0" fontId="7" fillId="0" borderId="4" xfId="0" applyFont="1" applyBorder="1" applyAlignment="1">
      <alignment horizontal="left" vertical="center" wrapText="1"/>
    </xf>
    <xf numFmtId="0" fontId="20" fillId="0" borderId="0" xfId="0" applyFont="1" applyAlignment="1">
      <alignment wrapText="1"/>
    </xf>
    <xf numFmtId="0" fontId="21" fillId="7" borderId="1" xfId="0" applyFont="1" applyFill="1" applyBorder="1" applyAlignment="1">
      <alignment vertical="center"/>
    </xf>
    <xf numFmtId="0" fontId="21" fillId="7" borderId="9" xfId="0" applyFont="1" applyFill="1" applyBorder="1" applyAlignment="1">
      <alignment vertical="center"/>
    </xf>
    <xf numFmtId="0" fontId="21" fillId="7" borderId="2" xfId="0" applyFont="1" applyFill="1" applyBorder="1" applyAlignment="1">
      <alignment vertical="center"/>
    </xf>
    <xf numFmtId="0" fontId="24" fillId="0" borderId="1" xfId="0" applyFont="1" applyBorder="1" applyAlignment="1">
      <alignment vertical="center" wrapText="1"/>
    </xf>
    <xf numFmtId="0" fontId="24" fillId="0" borderId="9" xfId="0" applyFont="1" applyBorder="1" applyAlignment="1">
      <alignment vertical="center" wrapText="1"/>
    </xf>
    <xf numFmtId="0" fontId="24" fillId="0" borderId="2" xfId="0" applyFont="1" applyBorder="1" applyAlignment="1">
      <alignment vertical="center" wrapText="1"/>
    </xf>
    <xf numFmtId="0" fontId="24" fillId="0" borderId="3" xfId="0" applyFont="1" applyBorder="1" applyAlignment="1">
      <alignment vertical="center" wrapText="1"/>
    </xf>
    <xf numFmtId="0" fontId="24" fillId="0" borderId="8" xfId="0" applyFont="1" applyBorder="1" applyAlignment="1">
      <alignment vertical="center" wrapText="1"/>
    </xf>
    <xf numFmtId="0" fontId="24" fillId="0" borderId="4" xfId="0" applyFont="1" applyBorder="1" applyAlignment="1">
      <alignment vertical="center" wrapText="1"/>
    </xf>
    <xf numFmtId="0" fontId="21" fillId="7" borderId="5" xfId="0" applyFont="1" applyFill="1" applyBorder="1" applyAlignment="1">
      <alignment vertical="center" wrapText="1"/>
    </xf>
    <xf numFmtId="0" fontId="21" fillId="7" borderId="6" xfId="0" applyFont="1" applyFill="1" applyBorder="1" applyAlignment="1">
      <alignment vertical="center" wrapText="1"/>
    </xf>
    <xf numFmtId="0" fontId="21" fillId="7" borderId="7" xfId="0" applyFont="1" applyFill="1" applyBorder="1" applyAlignment="1">
      <alignment vertical="center" wrapText="1"/>
    </xf>
    <xf numFmtId="0" fontId="21" fillId="7" borderId="1" xfId="0" applyFont="1" applyFill="1" applyBorder="1" applyAlignment="1">
      <alignment horizontal="left" vertical="center" wrapText="1"/>
    </xf>
    <xf numFmtId="0" fontId="21" fillId="7" borderId="9" xfId="0" applyFont="1" applyFill="1" applyBorder="1" applyAlignment="1">
      <alignment horizontal="left" vertical="center" wrapText="1"/>
    </xf>
    <xf numFmtId="0" fontId="21" fillId="7" borderId="2" xfId="0" applyFont="1" applyFill="1" applyBorder="1" applyAlignment="1">
      <alignment horizontal="left" vertical="center" wrapText="1"/>
    </xf>
    <xf numFmtId="0" fontId="21" fillId="7" borderId="5" xfId="0" applyFont="1" applyFill="1" applyBorder="1" applyAlignment="1">
      <alignment horizontal="left" vertical="center" wrapText="1"/>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3" fillId="2" borderId="12" xfId="0" applyFont="1" applyFill="1" applyBorder="1" applyAlignment="1">
      <alignment vertical="center" wrapText="1"/>
    </xf>
    <xf numFmtId="0" fontId="3" fillId="0" borderId="0" xfId="0" applyFont="1" applyAlignment="1">
      <alignment wrapText="1"/>
    </xf>
    <xf numFmtId="0" fontId="3" fillId="2" borderId="15" xfId="0" applyFont="1" applyFill="1" applyBorder="1" applyAlignment="1">
      <alignment vertical="center" wrapText="1"/>
    </xf>
    <xf numFmtId="1" fontId="0" fillId="10" borderId="17" xfId="1" applyNumberFormat="1" applyFont="1" applyFill="1" applyBorder="1" applyAlignment="1">
      <alignment vertical="center"/>
    </xf>
    <xf numFmtId="1" fontId="0" fillId="10" borderId="18" xfId="1" applyNumberFormat="1" applyFont="1" applyFill="1" applyBorder="1" applyAlignment="1">
      <alignment vertical="center"/>
    </xf>
    <xf numFmtId="1" fontId="0" fillId="10" borderId="16" xfId="1" applyNumberFormat="1" applyFont="1" applyFill="1" applyBorder="1" applyAlignment="1">
      <alignment vertical="center"/>
    </xf>
    <xf numFmtId="1" fontId="0" fillId="10" borderId="12" xfId="1" applyNumberFormat="1" applyFont="1" applyFill="1" applyBorder="1" applyAlignment="1">
      <alignment vertical="center"/>
    </xf>
    <xf numFmtId="0" fontId="3" fillId="0" borderId="0" xfId="0" applyFont="1" applyAlignment="1">
      <alignment vertical="top"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4" fillId="0" borderId="7" xfId="0" applyFont="1" applyBorder="1" applyAlignment="1">
      <alignment vertical="center" wrapText="1"/>
    </xf>
    <xf numFmtId="0" fontId="30" fillId="0" borderId="1" xfId="0" applyFont="1" applyBorder="1" applyAlignment="1">
      <alignment horizontal="left" vertical="center" wrapText="1"/>
    </xf>
    <xf numFmtId="0" fontId="3" fillId="0" borderId="0" xfId="0" applyFont="1" applyAlignment="1"/>
    <xf numFmtId="0" fontId="0" fillId="0" borderId="0" xfId="0" applyAlignment="1"/>
  </cellXfs>
  <cellStyles count="8">
    <cellStyle name="Hyperlink" xfId="2" builtinId="8"/>
    <cellStyle name="Normal" xfId="0" builtinId="0"/>
    <cellStyle name="Normal 2" xfId="4" xr:uid="{493BD05A-9EBD-4CAC-BFF3-CF4011BE901F}"/>
    <cellStyle name="Normal 3" xfId="3" xr:uid="{ACC78FE8-D316-42E9-80C3-1219A092CF40}"/>
    <cellStyle name="Normal 3 2" xfId="7" xr:uid="{4AED32C3-93F5-44D8-A055-A0407AFA042E}"/>
    <cellStyle name="Percent" xfId="1" builtinId="5"/>
    <cellStyle name="Percent 2" xfId="6" xr:uid="{20577281-76BF-45E7-A7E4-F5FD5B203BDE}"/>
    <cellStyle name="Percent 3" xfId="5" xr:uid="{29EC47AD-F51B-4C99-B544-7E7C75185FF7}"/>
  </cellStyles>
  <dxfs count="0"/>
  <tableStyles count="0" defaultTableStyle="TableStyleMedium2" defaultPivotStyle="PivotStyleMedium9"/>
  <colors>
    <mruColors>
      <color rgb="FFFDF4D9"/>
      <color rgb="FF9A8700"/>
      <color rgb="FF963821"/>
      <color rgb="FFECB7AA"/>
      <color rgb="FFFF9966"/>
      <color rgb="FFFFF7E1"/>
      <color rgb="FFF6B8E4"/>
      <color rgb="FFFFF18B"/>
      <color rgb="FFE2EF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Middle Schools: Student Survey Scores by % Economically Disadvantaged </a:t>
            </a:r>
            <a:endParaRPr lang="en-US" sz="11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'4.1 Analyses'!$V$9</c:f>
              <c:strCache>
                <c:ptCount val="1"/>
                <c:pt idx="0">
                  <c:v>Student Survey Score</c:v>
                </c:pt>
              </c:strCache>
            </c:strRef>
          </c:tx>
          <c:spPr>
            <a:ln w="25400" cap="rnd">
              <a:noFill/>
              <a:round/>
            </a:ln>
            <a:effectLst/>
          </c:spPr>
          <c:marker>
            <c:symbol val="circle"/>
            <c:size val="5"/>
            <c:spPr>
              <a:solidFill>
                <a:schemeClr val="accent1"/>
              </a:solidFill>
              <a:ln w="9525">
                <a:solidFill>
                  <a:schemeClr val="accent1"/>
                </a:solidFill>
              </a:ln>
              <a:effectLst/>
            </c:spPr>
          </c:marker>
          <c:dLbls>
            <c:dLbl>
              <c:idx val="0"/>
              <c:tx>
                <c:rich>
                  <a:bodyPr/>
                  <a:lstStyle/>
                  <a:p>
                    <a:fld id="{183A44CB-4628-4CC4-A6EF-BBB9D47BE5CC}" type="CELLRANGE">
                      <a:rPr lang="en-US"/>
                      <a:pPr/>
                      <a:t>[]</a:t>
                    </a:fld>
                    <a:endParaRP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153E-4019-94DC-D02BFC52280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65000"/>
                        <a:lumOff val="3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strRef>
              <c:f>'4.1 Analyses'!$W$10:$W$29</c:f>
              <c:strCache>
                <c:ptCount val="1"/>
                <c:pt idx="0">
                  <c:v>&lt;paste data here&gt;</c:v>
                </c:pt>
              </c:strCache>
            </c:strRef>
          </c:xVal>
          <c:yVal>
            <c:numRef>
              <c:f>'4.1 Analyses'!$V$10:$V$29</c:f>
              <c:numCache>
                <c:formatCode>0%</c:formatCode>
                <c:ptCount val="20"/>
                <c:pt idx="0">
                  <c:v>0</c:v>
                </c:pt>
              </c:numCache>
            </c:numRef>
          </c:yVal>
          <c:smooth val="0"/>
          <c:extLst>
            <c:ext xmlns:c15="http://schemas.microsoft.com/office/drawing/2012/chart" uri="{02D57815-91ED-43cb-92C2-25804820EDAC}">
              <c15:datalabelsRange>
                <c15:f>'4.1 Analyses'!$U$10:$U$122</c15:f>
                <c15:dlblRangeCache>
                  <c:ptCount val="113"/>
                  <c:pt idx="0">
                    <c:v>&lt;paste data here&gt;</c:v>
                  </c:pt>
                </c15:dlblRangeCache>
              </c15:datalabelsRange>
            </c:ext>
            <c:ext xmlns:c16="http://schemas.microsoft.com/office/drawing/2014/chart" uri="{C3380CC4-5D6E-409C-BE32-E72D297353CC}">
              <c16:uniqueId val="{00000000-EDB4-47E4-93F9-AB32344489D5}"/>
            </c:ext>
          </c:extLst>
        </c:ser>
        <c:dLbls>
          <c:dLblPos val="t"/>
          <c:showLegendKey val="0"/>
          <c:showVal val="1"/>
          <c:showCatName val="0"/>
          <c:showSerName val="0"/>
          <c:showPercent val="0"/>
          <c:showBubbleSize val="0"/>
        </c:dLbls>
        <c:axId val="1335687552"/>
        <c:axId val="1335689216"/>
      </c:scatterChart>
      <c:valAx>
        <c:axId val="1335687552"/>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Economically Disadvantaged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689216"/>
        <c:crosses val="autoZero"/>
        <c:crossBetween val="midCat"/>
      </c:valAx>
      <c:valAx>
        <c:axId val="1335689216"/>
        <c:scaling>
          <c:orientation val="minMax"/>
          <c:max val="0.8"/>
          <c:min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b="0" i="0" baseline="0">
                    <a:effectLst/>
                  </a:rPr>
                  <a:t>Student Suvery Score</a:t>
                </a:r>
                <a:endParaRPr lang="en-US" sz="1100">
                  <a:effectLst/>
                </a:endParaRPr>
              </a:p>
            </c:rich>
          </c:tx>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35687552"/>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65000"/>
              <a:lumOff val="35000"/>
            </a:schemeClr>
          </a:solidFill>
          <a:latin typeface="+mn-lt"/>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a:effectLst/>
              </a:rPr>
              <a:t>Middle Schools: % 8</a:t>
            </a:r>
            <a:r>
              <a:rPr lang="en-US" sz="1400" b="0" baseline="30000">
                <a:effectLst/>
              </a:rPr>
              <a:t>th</a:t>
            </a:r>
            <a:r>
              <a:rPr lang="en-US" sz="1400" b="0">
                <a:effectLst/>
              </a:rPr>
              <a:t> Grade Students Enrolled in Algebra I by % Economically Disadvantaged</a:t>
            </a:r>
            <a:endParaRPr lang="en-US"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'4.2 Analyses'!$W$7</c:f>
              <c:strCache>
                <c:ptCount val="1"/>
                <c:pt idx="0">
                  <c:v>% Algebra I Enrollment</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EED268DC-45F2-4927-88DE-3BEE0E29B3A2}" type="CELLRANGE">
                      <a:rPr lang="en-US"/>
                      <a:pPr/>
                      <a:t>[]</a:t>
                    </a:fld>
                    <a:endParaRP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3959-4800-AB71-DD9EA66C7EA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strRef>
              <c:f>'4.2 Analyses'!$V$8:$V$115</c:f>
              <c:strCache>
                <c:ptCount val="1"/>
                <c:pt idx="0">
                  <c:v>&lt;paste data here&gt;</c:v>
                </c:pt>
              </c:strCache>
            </c:strRef>
          </c:xVal>
          <c:yVal>
            <c:numRef>
              <c:f>'4.2 Analyses'!$W$8:$W$115</c:f>
              <c:numCache>
                <c:formatCode>0%</c:formatCode>
                <c:ptCount val="108"/>
                <c:pt idx="0">
                  <c:v>0</c:v>
                </c:pt>
              </c:numCache>
            </c:numRef>
          </c:yVal>
          <c:smooth val="0"/>
          <c:extLst>
            <c:ext xmlns:c15="http://schemas.microsoft.com/office/drawing/2012/chart" uri="{02D57815-91ED-43cb-92C2-25804820EDAC}">
              <c15:datalabelsRange>
                <c15:f>'4.2 Analyses'!$U$8:$U$125</c15:f>
                <c15:dlblRangeCache>
                  <c:ptCount val="118"/>
                  <c:pt idx="0">
                    <c:v>&lt;paste data here&gt;</c:v>
                  </c:pt>
                </c15:dlblRangeCache>
              </c15:datalabelsRange>
            </c:ext>
            <c:ext xmlns:c16="http://schemas.microsoft.com/office/drawing/2014/chart" uri="{C3380CC4-5D6E-409C-BE32-E72D297353CC}">
              <c16:uniqueId val="{00000001-8D10-47B8-9F8E-B78FFC8E6CE4}"/>
            </c:ext>
          </c:extLst>
        </c:ser>
        <c:dLbls>
          <c:dLblPos val="t"/>
          <c:showLegendKey val="0"/>
          <c:showVal val="1"/>
          <c:showCatName val="0"/>
          <c:showSerName val="0"/>
          <c:showPercent val="0"/>
          <c:showBubbleSize val="0"/>
        </c:dLbls>
        <c:axId val="2122590432"/>
        <c:axId val="2122591680"/>
      </c:scatterChart>
      <c:valAx>
        <c:axId val="2122590432"/>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Economically Disadvantaged</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591680"/>
        <c:crosses val="autoZero"/>
        <c:crossBetween val="midCat"/>
      </c:valAx>
      <c:valAx>
        <c:axId val="2122591680"/>
        <c:scaling>
          <c:orientation val="minMax"/>
          <c:max val="1"/>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a:t>
                </a:r>
                <a:r>
                  <a:rPr lang="en-US" baseline="0"/>
                  <a:t> of Students Enrolled in Algebra I</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22590432"/>
        <c:crosses val="autoZero"/>
        <c:crossBetween val="midCat"/>
        <c:majorUnit val="0.1"/>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 8th Grade Students Enrolled in Algebra I by Student Race/Ethnicity</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'4.2 Analyses'!$BA$7</c:f>
              <c:strCache>
                <c:ptCount val="1"/>
                <c:pt idx="0">
                  <c:v>% Algebra I Enrollment</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'4.2 Analyses'!$AZ$8:$AZ$14</c:f>
              <c:strCache>
                <c:ptCount val="1"/>
                <c:pt idx="0">
                  <c:v>&lt;paste data here&gt;</c:v>
                </c:pt>
              </c:strCache>
            </c:strRef>
          </c:cat>
          <c:val>
            <c:numRef>
              <c:f>'4.2 Analyses'!$BA$8:$BA$14</c:f>
              <c:numCache>
                <c:formatCode>0%</c:formatCode>
                <c:ptCount val="7"/>
                <c:pt idx="0">
                  <c:v>0</c:v>
                </c:pt>
              </c:numCache>
            </c:numRef>
          </c:val>
          <c:extLst>
            <c:ext xmlns:c16="http://schemas.microsoft.com/office/drawing/2014/chart" uri="{C3380CC4-5D6E-409C-BE32-E72D297353CC}">
              <c16:uniqueId val="{00000000-8345-4E5A-AAC7-C52D5AD2EA21}"/>
            </c:ext>
          </c:extLst>
        </c:ser>
        <c:dLbls>
          <c:dLblPos val="outEnd"/>
          <c:showLegendKey val="0"/>
          <c:showVal val="1"/>
          <c:showCatName val="0"/>
          <c:showSerName val="0"/>
          <c:showPercent val="0"/>
          <c:showBubbleSize val="0"/>
        </c:dLbls>
        <c:gapWidth val="219"/>
        <c:overlap val="-27"/>
        <c:axId val="803772464"/>
        <c:axId val="803777456"/>
      </c:barChart>
      <c:catAx>
        <c:axId val="80377246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Student Race/Ethnicity</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77456"/>
        <c:crosses val="autoZero"/>
        <c:auto val="1"/>
        <c:lblAlgn val="ctr"/>
        <c:lblOffset val="100"/>
        <c:noMultiLvlLbl val="0"/>
      </c:catAx>
      <c:valAx>
        <c:axId val="803777456"/>
        <c:scaling>
          <c:orientation val="minMax"/>
          <c:max val="0.60000000000000009"/>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8th Grade </a:t>
                </a:r>
                <a:r>
                  <a:rPr lang="en-US" baseline="0"/>
                  <a:t>Students Enrolled in Algebra I</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7724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Middle Schools: % 8th Grade Students Enrolled in Arts &amp; Enrichment by % Economically Disadvantaged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'4.3 Analyses'!$W$7</c:f>
              <c:strCache>
                <c:ptCount val="1"/>
                <c:pt idx="0">
                  <c:v>% Arts &amp; Enrichment Enrollment</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20BBCB2B-CF8A-4FAA-A5AC-2F253489EEBB}" type="CELLRANGE">
                      <a:rPr lang="en-US"/>
                      <a:pPr/>
                      <a:t>[]</a:t>
                    </a:fld>
                    <a:endParaRP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2189-425F-881C-E1121C38AF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strRef>
              <c:f>'4.3 Analyses'!$V$8:$V$118</c:f>
              <c:strCache>
                <c:ptCount val="1"/>
                <c:pt idx="0">
                  <c:v>&lt;paste data here&gt;</c:v>
                </c:pt>
              </c:strCache>
            </c:strRef>
          </c:xVal>
          <c:yVal>
            <c:numRef>
              <c:f>'4.3 Analyses'!$W$8:$W$118</c:f>
              <c:numCache>
                <c:formatCode>0%</c:formatCode>
                <c:ptCount val="111"/>
                <c:pt idx="0">
                  <c:v>0</c:v>
                </c:pt>
              </c:numCache>
            </c:numRef>
          </c:yVal>
          <c:smooth val="0"/>
          <c:extLst>
            <c:ext xmlns:c15="http://schemas.microsoft.com/office/drawing/2012/chart" uri="{02D57815-91ED-43cb-92C2-25804820EDAC}">
              <c15:datalabelsRange>
                <c15:f>'4.3 Analyses'!$U$8:$U$118</c15:f>
                <c15:dlblRangeCache>
                  <c:ptCount val="111"/>
                  <c:pt idx="0">
                    <c:v>&lt;paste data here&gt;</c:v>
                  </c:pt>
                </c15:dlblRangeCache>
              </c15:datalabelsRange>
            </c:ext>
            <c:ext xmlns:c16="http://schemas.microsoft.com/office/drawing/2014/chart" uri="{C3380CC4-5D6E-409C-BE32-E72D297353CC}">
              <c16:uniqueId val="{00000000-C9D8-4178-B826-B3A8FA09EC64}"/>
            </c:ext>
          </c:extLst>
        </c:ser>
        <c:dLbls>
          <c:dLblPos val="t"/>
          <c:showLegendKey val="0"/>
          <c:showVal val="1"/>
          <c:showCatName val="0"/>
          <c:showSerName val="0"/>
          <c:showPercent val="0"/>
          <c:showBubbleSize val="0"/>
        </c:dLbls>
        <c:axId val="1317420336"/>
        <c:axId val="1317421168"/>
      </c:scatterChart>
      <c:valAx>
        <c:axId val="1317420336"/>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b="0" i="0" baseline="0">
                    <a:effectLst/>
                  </a:rPr>
                  <a:t>% Economically Disadvangated</a:t>
                </a:r>
                <a:endParaRPr lang="en-US" sz="1000">
                  <a:effectLst/>
                </a:endParaRPr>
              </a:p>
            </c:rich>
          </c:tx>
          <c:layout>
            <c:manualLayout>
              <c:xMode val="edge"/>
              <c:yMode val="edge"/>
              <c:x val="0.42439231978349479"/>
              <c:y val="0.9398248603398805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421168"/>
        <c:crosses val="autoZero"/>
        <c:crossBetween val="midCat"/>
      </c:valAx>
      <c:valAx>
        <c:axId val="1317421168"/>
        <c:scaling>
          <c:orientation val="minMax"/>
          <c:max val="1"/>
          <c:min val="0.4"/>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8th Grade </a:t>
                </a:r>
                <a:r>
                  <a:rPr lang="en-US" baseline="0"/>
                  <a:t>Students Enrolled in </a:t>
                </a:r>
                <a:r>
                  <a:rPr lang="en-US"/>
                  <a:t>Arts &amp; Enrichment</a:t>
                </a:r>
              </a:p>
            </c:rich>
          </c:tx>
          <c:layout>
            <c:manualLayout>
              <c:xMode val="edge"/>
              <c:yMode val="edge"/>
              <c:x val="1.3369171822479636E-2"/>
              <c:y val="0.2201273974404538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17420336"/>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u="none" strike="noStrike" baseline="0">
                <a:effectLst/>
              </a:rPr>
              <a:t>Middle Schools: % 8th Grade Students Enrolled in Additional Math by % Students who Failed 7th Grade Math Assessment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'5.1 Analyses'!$AP$7</c:f>
              <c:strCache>
                <c:ptCount val="1"/>
                <c:pt idx="0">
                  <c:v>% Students Enrolled in More than One Math Course</c:v>
                </c:pt>
              </c:strCache>
            </c:strRef>
          </c:tx>
          <c:spPr>
            <a:ln w="19050" cap="rnd">
              <a:noFill/>
              <a:round/>
            </a:ln>
            <a:effectLst/>
          </c:spPr>
          <c:marker>
            <c:symbol val="circle"/>
            <c:size val="5"/>
            <c:spPr>
              <a:solidFill>
                <a:schemeClr val="accent1"/>
              </a:solidFill>
              <a:ln w="9525">
                <a:solidFill>
                  <a:schemeClr val="accent1"/>
                </a:solidFill>
              </a:ln>
              <a:effectLst/>
            </c:spPr>
          </c:marker>
          <c:dLbls>
            <c:dLbl>
              <c:idx val="0"/>
              <c:tx>
                <c:rich>
                  <a:bodyPr/>
                  <a:lstStyle/>
                  <a:p>
                    <a:fld id="{3D5FA8E7-60E0-4B19-8DB4-78C64981303A}" type="CELLRANGE">
                      <a:rPr lang="en-US"/>
                      <a:pPr/>
                      <a:t>[]</a:t>
                    </a:fld>
                    <a:endParaRPr/>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F3C-407B-B14C-3F0028A17F3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xVal>
            <c:strRef>
              <c:f>'5.1 Analyses'!$AO$8:$AO$120</c:f>
              <c:strCache>
                <c:ptCount val="1"/>
                <c:pt idx="0">
                  <c:v>&lt;paste data here&gt;</c:v>
                </c:pt>
              </c:strCache>
            </c:strRef>
          </c:xVal>
          <c:yVal>
            <c:numRef>
              <c:f>'5.1 Analyses'!$AP$8:$AP$120</c:f>
              <c:numCache>
                <c:formatCode>0%</c:formatCode>
                <c:ptCount val="113"/>
                <c:pt idx="0">
                  <c:v>0</c:v>
                </c:pt>
              </c:numCache>
            </c:numRef>
          </c:yVal>
          <c:smooth val="0"/>
          <c:extLst>
            <c:ext xmlns:c15="http://schemas.microsoft.com/office/drawing/2012/chart" uri="{02D57815-91ED-43cb-92C2-25804820EDAC}">
              <c15:datalabelsRange>
                <c15:f>'5.1 Analyses'!$AN$8:$AN$120</c15:f>
                <c15:dlblRangeCache>
                  <c:ptCount val="113"/>
                  <c:pt idx="0">
                    <c:v>&lt;paste data here&gt;</c:v>
                  </c:pt>
                </c15:dlblRangeCache>
              </c15:datalabelsRange>
            </c:ext>
            <c:ext xmlns:c16="http://schemas.microsoft.com/office/drawing/2014/chart" uri="{C3380CC4-5D6E-409C-BE32-E72D297353CC}">
              <c16:uniqueId val="{00000000-D23B-470A-8346-7F07E9058A3A}"/>
            </c:ext>
          </c:extLst>
        </c:ser>
        <c:dLbls>
          <c:dLblPos val="t"/>
          <c:showLegendKey val="0"/>
          <c:showVal val="1"/>
          <c:showCatName val="0"/>
          <c:showSerName val="0"/>
          <c:showPercent val="0"/>
          <c:showBubbleSize val="0"/>
        </c:dLbls>
        <c:axId val="149819551"/>
        <c:axId val="149820799"/>
      </c:scatterChart>
      <c:valAx>
        <c:axId val="149819551"/>
        <c:scaling>
          <c:orientation val="minMax"/>
          <c:max val="1"/>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Failed 7th</a:t>
                </a:r>
                <a:r>
                  <a:rPr lang="en-US" baseline="0"/>
                  <a:t> Grade Math Assessment</a:t>
                </a:r>
                <a:endParaRPr lang="en-US"/>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820799"/>
        <c:crosses val="autoZero"/>
        <c:crossBetween val="midCat"/>
      </c:valAx>
      <c:valAx>
        <c:axId val="149820799"/>
        <c:scaling>
          <c:orientation val="minMax"/>
          <c:max val="0.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Enrolled In More than One Math Course</a:t>
                </a:r>
              </a:p>
            </c:rich>
          </c:tx>
          <c:layout>
            <c:manualLayout>
              <c:xMode val="edge"/>
              <c:yMode val="edge"/>
              <c:x val="7.7201066225749291E-3"/>
              <c:y val="0.1527325503084219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9819551"/>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8th Grade Math Classes Sorted by Class Size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'5.2 Analyses'!$V$7</c:f>
              <c:strCache>
                <c:ptCount val="1"/>
                <c:pt idx="0">
                  <c:v>Class Size</c:v>
                </c:pt>
              </c:strCache>
            </c:strRef>
          </c:tx>
          <c:spPr>
            <a:solidFill>
              <a:schemeClr val="accent1"/>
            </a:solidFill>
            <a:ln>
              <a:noFill/>
            </a:ln>
            <a:effectLst/>
          </c:spPr>
          <c:cat>
            <c:strRef>
              <c:f>'5.2 Analyses'!$U$8:$U$245</c:f>
              <c:strCache>
                <c:ptCount val="1"/>
                <c:pt idx="0">
                  <c:v>&lt;paste data here&gt;</c:v>
                </c:pt>
              </c:strCache>
            </c:strRef>
          </c:cat>
          <c:val>
            <c:numRef>
              <c:f>'5.2 Analyses'!$V$8:$V$245</c:f>
              <c:numCache>
                <c:formatCode>0</c:formatCode>
                <c:ptCount val="238"/>
                <c:pt idx="0" formatCode="0.00">
                  <c:v>0</c:v>
                </c:pt>
              </c:numCache>
            </c:numRef>
          </c:val>
          <c:extLst>
            <c:ext xmlns:c16="http://schemas.microsoft.com/office/drawing/2014/chart" uri="{C3380CC4-5D6E-409C-BE32-E72D297353CC}">
              <c16:uniqueId val="{00000000-306D-44E3-A726-0F23D9DE5588}"/>
            </c:ext>
          </c:extLst>
        </c:ser>
        <c:dLbls>
          <c:showLegendKey val="0"/>
          <c:showVal val="0"/>
          <c:showCatName val="0"/>
          <c:showSerName val="0"/>
          <c:showPercent val="0"/>
          <c:showBubbleSize val="0"/>
        </c:dLbls>
        <c:axId val="1118360079"/>
        <c:axId val="1118361327"/>
      </c:areaChart>
      <c:catAx>
        <c:axId val="1118360079"/>
        <c:scaling>
          <c:orientation val="minMax"/>
        </c:scaling>
        <c:delete val="1"/>
        <c:axPos val="b"/>
        <c:numFmt formatCode="General" sourceLinked="1"/>
        <c:majorTickMark val="out"/>
        <c:minorTickMark val="none"/>
        <c:tickLblPos val="nextTo"/>
        <c:crossAx val="1118361327"/>
        <c:crosses val="autoZero"/>
        <c:auto val="1"/>
        <c:lblAlgn val="ctr"/>
        <c:lblOffset val="100"/>
        <c:noMultiLvlLbl val="0"/>
      </c:catAx>
      <c:valAx>
        <c:axId val="1118361327"/>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Math</a:t>
                </a:r>
                <a:r>
                  <a:rPr lang="en-US" baseline="0"/>
                  <a:t> Class Size</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18360079"/>
        <c:crosses val="autoZero"/>
        <c:crossBetween val="midCat"/>
      </c:valAx>
      <c:spPr>
        <a:noFill/>
        <a:ln>
          <a:noFill/>
        </a:ln>
        <a:effectLst/>
      </c:spPr>
    </c:plotArea>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8th Grade Math Classes Sorted by Class Size (with School Size View)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ndard"/>
        <c:varyColors val="0"/>
        <c:ser>
          <c:idx val="0"/>
          <c:order val="0"/>
          <c:tx>
            <c:strRef>
              <c:f>'5.2 Analyses'!$AZ$7</c:f>
              <c:strCache>
                <c:ptCount val="1"/>
                <c:pt idx="0">
                  <c:v>Class Sizes in Larger Schools</c:v>
                </c:pt>
              </c:strCache>
            </c:strRef>
          </c:tx>
          <c:spPr>
            <a:solidFill>
              <a:schemeClr val="accent1"/>
            </a:solidFill>
            <a:ln>
              <a:noFill/>
            </a:ln>
            <a:effectLst/>
          </c:spPr>
          <c:cat>
            <c:strRef>
              <c:f>'5.2 Analyses'!$AY$8:$AY$305</c:f>
              <c:strCache>
                <c:ptCount val="1"/>
                <c:pt idx="0">
                  <c:v>&lt;paste data here&gt;</c:v>
                </c:pt>
              </c:strCache>
            </c:strRef>
          </c:cat>
          <c:val>
            <c:numRef>
              <c:f>'5.2 Analyses'!$AZ$8:$AZ$305</c:f>
              <c:numCache>
                <c:formatCode>0.00</c:formatCode>
                <c:ptCount val="298"/>
                <c:pt idx="0">
                  <c:v>0</c:v>
                </c:pt>
              </c:numCache>
            </c:numRef>
          </c:val>
          <c:extLst>
            <c:ext xmlns:c16="http://schemas.microsoft.com/office/drawing/2014/chart" uri="{C3380CC4-5D6E-409C-BE32-E72D297353CC}">
              <c16:uniqueId val="{00000000-FEAF-4FEE-B6B4-A98350D3422E}"/>
            </c:ext>
          </c:extLst>
        </c:ser>
        <c:ser>
          <c:idx val="1"/>
          <c:order val="1"/>
          <c:tx>
            <c:strRef>
              <c:f>'5.2 Analyses'!$BA$7</c:f>
              <c:strCache>
                <c:ptCount val="1"/>
                <c:pt idx="0">
                  <c:v>Class Sizes in Smaller Schools</c:v>
                </c:pt>
              </c:strCache>
            </c:strRef>
          </c:tx>
          <c:spPr>
            <a:solidFill>
              <a:schemeClr val="accent2"/>
            </a:solidFill>
            <a:ln>
              <a:noFill/>
            </a:ln>
            <a:effectLst/>
          </c:spPr>
          <c:cat>
            <c:strRef>
              <c:f>'5.2 Analyses'!$AY$8:$AY$305</c:f>
              <c:strCache>
                <c:ptCount val="1"/>
                <c:pt idx="0">
                  <c:v>&lt;paste data here&gt;</c:v>
                </c:pt>
              </c:strCache>
            </c:strRef>
          </c:cat>
          <c:val>
            <c:numRef>
              <c:f>'5.2 Analyses'!$BA$8:$BA$305</c:f>
              <c:numCache>
                <c:formatCode>0.00</c:formatCode>
                <c:ptCount val="298"/>
                <c:pt idx="0">
                  <c:v>0</c:v>
                </c:pt>
              </c:numCache>
            </c:numRef>
          </c:val>
          <c:extLst>
            <c:ext xmlns:c16="http://schemas.microsoft.com/office/drawing/2014/chart" uri="{C3380CC4-5D6E-409C-BE32-E72D297353CC}">
              <c16:uniqueId val="{00000001-FEAF-4FEE-B6B4-A98350D3422E}"/>
            </c:ext>
          </c:extLst>
        </c:ser>
        <c:dLbls>
          <c:showLegendKey val="0"/>
          <c:showVal val="0"/>
          <c:showCatName val="0"/>
          <c:showSerName val="0"/>
          <c:showPercent val="0"/>
          <c:showBubbleSize val="0"/>
        </c:dLbls>
        <c:axId val="5154496"/>
        <c:axId val="5159072"/>
      </c:areaChart>
      <c:catAx>
        <c:axId val="5154496"/>
        <c:scaling>
          <c:orientation val="minMax"/>
        </c:scaling>
        <c:delete val="1"/>
        <c:axPos val="b"/>
        <c:numFmt formatCode="General" sourceLinked="1"/>
        <c:majorTickMark val="out"/>
        <c:minorTickMark val="none"/>
        <c:tickLblPos val="nextTo"/>
        <c:crossAx val="5159072"/>
        <c:crosses val="autoZero"/>
        <c:auto val="1"/>
        <c:lblAlgn val="ctr"/>
        <c:lblOffset val="100"/>
        <c:noMultiLvlLbl val="0"/>
      </c:catAx>
      <c:valAx>
        <c:axId val="515907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8th Grade Math Class Sizes</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154496"/>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4.emf"/><Relationship Id="rId1" Type="http://schemas.openxmlformats.org/officeDocument/2006/relationships/image" Target="../media/image1.png"/><Relationship Id="rId5" Type="http://schemas.openxmlformats.org/officeDocument/2006/relationships/image" Target="../media/image6.png"/><Relationship Id="rId4" Type="http://schemas.openxmlformats.org/officeDocument/2006/relationships/image" Target="../media/image5.png"/></Relationships>
</file>

<file path=xl/drawings/_rels/drawing5.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chart" Target="../charts/chart3.xml"/><Relationship Id="rId7" Type="http://schemas.openxmlformats.org/officeDocument/2006/relationships/image" Target="../media/image9.png"/><Relationship Id="rId2" Type="http://schemas.openxmlformats.org/officeDocument/2006/relationships/image" Target="../media/image1.png"/><Relationship Id="rId1" Type="http://schemas.openxmlformats.org/officeDocument/2006/relationships/chart" Target="../charts/chart2.xml"/><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4.xml"/><Relationship Id="rId1" Type="http://schemas.openxmlformats.org/officeDocument/2006/relationships/image" Target="../media/image1.png"/><Relationship Id="rId6" Type="http://schemas.openxmlformats.org/officeDocument/2006/relationships/image" Target="../media/image11.png"/><Relationship Id="rId5" Type="http://schemas.openxmlformats.org/officeDocument/2006/relationships/image" Target="../media/image5.png"/><Relationship Id="rId4" Type="http://schemas.openxmlformats.org/officeDocument/2006/relationships/image" Target="../media/image8.png"/></Relationships>
</file>

<file path=xl/drawings/_rels/drawing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chart" Target="../charts/chart5.xml"/><Relationship Id="rId1" Type="http://schemas.openxmlformats.org/officeDocument/2006/relationships/image" Target="../media/image1.png"/><Relationship Id="rId5" Type="http://schemas.openxmlformats.org/officeDocument/2006/relationships/image" Target="../media/image13.png"/><Relationship Id="rId4" Type="http://schemas.openxmlformats.org/officeDocument/2006/relationships/image" Target="../media/image12.png"/></Relationships>
</file>

<file path=xl/drawings/_rels/drawing8.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oneCellAnchor>
    <xdr:from>
      <xdr:col>0</xdr:col>
      <xdr:colOff>190501</xdr:colOff>
      <xdr:row>0</xdr:row>
      <xdr:rowOff>114300</xdr:rowOff>
    </xdr:from>
    <xdr:ext cx="654049" cy="688624"/>
    <xdr:pic>
      <xdr:nvPicPr>
        <xdr:cNvPr id="3" name="Picture 2" descr="A picture containing food&#10;&#10;Description automatically generated">
          <a:extLst>
            <a:ext uri="{FF2B5EF4-FFF2-40B4-BE49-F238E27FC236}">
              <a16:creationId xmlns:a16="http://schemas.microsoft.com/office/drawing/2014/main" id="{E46CBB33-B673-444A-92D0-C9241BB0069F}"/>
            </a:ext>
          </a:extLst>
        </xdr:cNvPr>
        <xdr:cNvPicPr>
          <a:picLocks noChangeAspect="1"/>
        </xdr:cNvPicPr>
      </xdr:nvPicPr>
      <xdr:blipFill rotWithShape="1">
        <a:blip xmlns:r="http://schemas.openxmlformats.org/officeDocument/2006/relationships" r:embed="rId1"/>
        <a:srcRect l="61858"/>
        <a:stretch/>
      </xdr:blipFill>
      <xdr:spPr>
        <a:xfrm>
          <a:off x="800101" y="114300"/>
          <a:ext cx="654049" cy="688624"/>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190501</xdr:colOff>
      <xdr:row>0</xdr:row>
      <xdr:rowOff>114300</xdr:rowOff>
    </xdr:from>
    <xdr:ext cx="654049" cy="688624"/>
    <xdr:pic>
      <xdr:nvPicPr>
        <xdr:cNvPr id="2" name="Picture 1" descr="A picture containing food&#10;&#10;Description automatically generated">
          <a:extLst>
            <a:ext uri="{FF2B5EF4-FFF2-40B4-BE49-F238E27FC236}">
              <a16:creationId xmlns:a16="http://schemas.microsoft.com/office/drawing/2014/main" id="{CB41EC77-FB53-4F6E-9155-FD3E7660F737}"/>
            </a:ext>
          </a:extLst>
        </xdr:cNvPr>
        <xdr:cNvPicPr>
          <a:picLocks noChangeAspect="1"/>
        </xdr:cNvPicPr>
      </xdr:nvPicPr>
      <xdr:blipFill rotWithShape="1">
        <a:blip xmlns:r="http://schemas.openxmlformats.org/officeDocument/2006/relationships" r:embed="rId1"/>
        <a:srcRect l="61858"/>
        <a:stretch/>
      </xdr:blipFill>
      <xdr:spPr>
        <a:xfrm>
          <a:off x="190501" y="114300"/>
          <a:ext cx="654049" cy="688624"/>
        </a:xfrm>
        <a:prstGeom prst="rect">
          <a:avLst/>
        </a:prstGeom>
      </xdr:spPr>
    </xdr:pic>
    <xdr:clientData/>
  </xdr:oneCellAnchor>
  <xdr:twoCellAnchor editAs="oneCell">
    <xdr:from>
      <xdr:col>1</xdr:col>
      <xdr:colOff>265377</xdr:colOff>
      <xdr:row>69</xdr:row>
      <xdr:rowOff>126243</xdr:rowOff>
    </xdr:from>
    <xdr:to>
      <xdr:col>9</xdr:col>
      <xdr:colOff>511969</xdr:colOff>
      <xdr:row>71</xdr:row>
      <xdr:rowOff>58129</xdr:rowOff>
    </xdr:to>
    <xdr:pic>
      <xdr:nvPicPr>
        <xdr:cNvPr id="4" name="Picture 3">
          <a:extLst>
            <a:ext uri="{FF2B5EF4-FFF2-40B4-BE49-F238E27FC236}">
              <a16:creationId xmlns:a16="http://schemas.microsoft.com/office/drawing/2014/main" id="{D5441484-6469-4241-8578-77B6DDAE40D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5377" y="12956418"/>
          <a:ext cx="7790392" cy="293836"/>
        </a:xfrm>
        <a:prstGeom prst="rect">
          <a:avLst/>
        </a:prstGeom>
      </xdr:spPr>
    </xdr:pic>
    <xdr:clientData/>
  </xdr:twoCellAnchor>
  <xdr:twoCellAnchor>
    <xdr:from>
      <xdr:col>12</xdr:col>
      <xdr:colOff>39689</xdr:colOff>
      <xdr:row>7</xdr:row>
      <xdr:rowOff>119592</xdr:rowOff>
    </xdr:from>
    <xdr:to>
      <xdr:col>13</xdr:col>
      <xdr:colOff>61385</xdr:colOff>
      <xdr:row>21</xdr:row>
      <xdr:rowOff>105305</xdr:rowOff>
    </xdr:to>
    <xdr:sp macro="" textlink="">
      <xdr:nvSpPr>
        <xdr:cNvPr id="5" name="Arrow: Right 4">
          <a:extLst>
            <a:ext uri="{FF2B5EF4-FFF2-40B4-BE49-F238E27FC236}">
              <a16:creationId xmlns:a16="http://schemas.microsoft.com/office/drawing/2014/main" id="{AB4B26E0-32B8-46FC-9A16-0FCEF3494AE6}"/>
            </a:ext>
            <a:ext uri="{147F2762-F138-4A5C-976F-8EAC2B608ADB}">
              <a16:predDERef xmlns:a16="http://schemas.microsoft.com/office/drawing/2014/main" pred="{BAA8D1EF-C86D-4D04-8803-F1FB45CB723C}"/>
            </a:ext>
          </a:extLst>
        </xdr:cNvPr>
        <xdr:cNvSpPr/>
      </xdr:nvSpPr>
      <xdr:spPr>
        <a:xfrm rot="5400000">
          <a:off x="8873598" y="2567517"/>
          <a:ext cx="2504546" cy="635529"/>
        </a:xfrm>
        <a:prstGeom prst="rightArrow">
          <a:avLst/>
        </a:prstGeom>
        <a:solidFill>
          <a:schemeClr val="tx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11</xdr:col>
      <xdr:colOff>518584</xdr:colOff>
      <xdr:row>4</xdr:row>
      <xdr:rowOff>1</xdr:rowOff>
    </xdr:from>
    <xdr:to>
      <xdr:col>13</xdr:col>
      <xdr:colOff>233363</xdr:colOff>
      <xdr:row>7</xdr:row>
      <xdr:rowOff>115888</xdr:rowOff>
    </xdr:to>
    <xdr:sp macro="" textlink="">
      <xdr:nvSpPr>
        <xdr:cNvPr id="6" name="Rectangle 5">
          <a:extLst>
            <a:ext uri="{FF2B5EF4-FFF2-40B4-BE49-F238E27FC236}">
              <a16:creationId xmlns:a16="http://schemas.microsoft.com/office/drawing/2014/main" id="{EB47582F-8DD6-4BAB-9BF5-7B0FA272C3A2}"/>
            </a:ext>
          </a:extLst>
        </xdr:cNvPr>
        <xdr:cNvSpPr/>
      </xdr:nvSpPr>
      <xdr:spPr>
        <a:xfrm>
          <a:off x="9673167" y="889001"/>
          <a:ext cx="942446" cy="74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1</xdr:col>
      <xdr:colOff>190501</xdr:colOff>
      <xdr:row>0</xdr:row>
      <xdr:rowOff>114300</xdr:rowOff>
    </xdr:from>
    <xdr:ext cx="654049" cy="688624"/>
    <xdr:pic>
      <xdr:nvPicPr>
        <xdr:cNvPr id="2" name="Picture 1" descr="A picture containing food&#10;&#10;Description automatically generated">
          <a:extLst>
            <a:ext uri="{FF2B5EF4-FFF2-40B4-BE49-F238E27FC236}">
              <a16:creationId xmlns:a16="http://schemas.microsoft.com/office/drawing/2014/main" id="{59FA7D33-1171-4582-98A6-0B67050B543B}"/>
            </a:ext>
          </a:extLst>
        </xdr:cNvPr>
        <xdr:cNvPicPr>
          <a:picLocks noChangeAspect="1"/>
        </xdr:cNvPicPr>
      </xdr:nvPicPr>
      <xdr:blipFill rotWithShape="1">
        <a:blip xmlns:r="http://schemas.openxmlformats.org/officeDocument/2006/relationships" r:embed="rId1"/>
        <a:srcRect l="61858"/>
        <a:stretch/>
      </xdr:blipFill>
      <xdr:spPr>
        <a:xfrm>
          <a:off x="190501" y="114300"/>
          <a:ext cx="654049" cy="688624"/>
        </a:xfrm>
        <a:prstGeom prst="rect">
          <a:avLst/>
        </a:prstGeom>
      </xdr:spPr>
    </xdr:pic>
    <xdr:clientData/>
  </xdr:oneCellAnchor>
  <xdr:twoCellAnchor editAs="oneCell">
    <xdr:from>
      <xdr:col>1</xdr:col>
      <xdr:colOff>183395</xdr:colOff>
      <xdr:row>58</xdr:row>
      <xdr:rowOff>55189</xdr:rowOff>
    </xdr:from>
    <xdr:to>
      <xdr:col>9</xdr:col>
      <xdr:colOff>790108</xdr:colOff>
      <xdr:row>59</xdr:row>
      <xdr:rowOff>155125</xdr:rowOff>
    </xdr:to>
    <xdr:pic>
      <xdr:nvPicPr>
        <xdr:cNvPr id="13" name="Picture 12">
          <a:extLst>
            <a:ext uri="{FF2B5EF4-FFF2-40B4-BE49-F238E27FC236}">
              <a16:creationId xmlns:a16="http://schemas.microsoft.com/office/drawing/2014/main" id="{1227A6AB-626C-46E6-8397-C1EC817AE5B8}"/>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83395" y="10877403"/>
          <a:ext cx="8154142" cy="281365"/>
        </a:xfrm>
        <a:prstGeom prst="rect">
          <a:avLst/>
        </a:prstGeom>
      </xdr:spPr>
    </xdr:pic>
    <xdr:clientData/>
  </xdr:twoCellAnchor>
  <xdr:twoCellAnchor>
    <xdr:from>
      <xdr:col>11</xdr:col>
      <xdr:colOff>443368</xdr:colOff>
      <xdr:row>8</xdr:row>
      <xdr:rowOff>81795</xdr:rowOff>
    </xdr:from>
    <xdr:to>
      <xdr:col>12</xdr:col>
      <xdr:colOff>471111</xdr:colOff>
      <xdr:row>22</xdr:row>
      <xdr:rowOff>46341</xdr:rowOff>
    </xdr:to>
    <xdr:sp macro="" textlink="">
      <xdr:nvSpPr>
        <xdr:cNvPr id="4" name="Arrow: Right 3">
          <a:extLst>
            <a:ext uri="{FF2B5EF4-FFF2-40B4-BE49-F238E27FC236}">
              <a16:creationId xmlns:a16="http://schemas.microsoft.com/office/drawing/2014/main" id="{E9A726DD-F88B-4B55-A1D0-5E697234E164}"/>
            </a:ext>
            <a:ext uri="{147F2762-F138-4A5C-976F-8EAC2B608ADB}">
              <a16:predDERef xmlns:a16="http://schemas.microsoft.com/office/drawing/2014/main" pred="{BAA8D1EF-C86D-4D04-8803-F1FB45CB723C}"/>
            </a:ext>
          </a:extLst>
        </xdr:cNvPr>
        <xdr:cNvSpPr/>
      </xdr:nvSpPr>
      <xdr:spPr>
        <a:xfrm rot="5400000">
          <a:off x="8671003" y="2685446"/>
          <a:ext cx="2504546" cy="635529"/>
        </a:xfrm>
        <a:prstGeom prst="rightArrow">
          <a:avLst/>
        </a:prstGeom>
        <a:solidFill>
          <a:schemeClr val="tx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11</xdr:col>
      <xdr:colOff>308429</xdr:colOff>
      <xdr:row>4</xdr:row>
      <xdr:rowOff>117930</xdr:rowOff>
    </xdr:from>
    <xdr:to>
      <xdr:col>13</xdr:col>
      <xdr:colOff>35304</xdr:colOff>
      <xdr:row>8</xdr:row>
      <xdr:rowOff>78091</xdr:rowOff>
    </xdr:to>
    <xdr:sp macro="" textlink="">
      <xdr:nvSpPr>
        <xdr:cNvPr id="5" name="Rectangle 4">
          <a:extLst>
            <a:ext uri="{FF2B5EF4-FFF2-40B4-BE49-F238E27FC236}">
              <a16:creationId xmlns:a16="http://schemas.microsoft.com/office/drawing/2014/main" id="{5F067913-FA86-4624-9521-16BC0CAB93DA}"/>
            </a:ext>
          </a:extLst>
        </xdr:cNvPr>
        <xdr:cNvSpPr/>
      </xdr:nvSpPr>
      <xdr:spPr>
        <a:xfrm>
          <a:off x="9470572" y="1006930"/>
          <a:ext cx="942446" cy="7403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171451</xdr:colOff>
      <xdr:row>0</xdr:row>
      <xdr:rowOff>114300</xdr:rowOff>
    </xdr:from>
    <xdr:ext cx="698499" cy="692151"/>
    <xdr:pic>
      <xdr:nvPicPr>
        <xdr:cNvPr id="5" name="Picture 4" descr="A picture containing food&#10;&#10;Description automatically generated">
          <a:extLst>
            <a:ext uri="{FF2B5EF4-FFF2-40B4-BE49-F238E27FC236}">
              <a16:creationId xmlns:a16="http://schemas.microsoft.com/office/drawing/2014/main" id="{7C465674-3B80-4359-B695-60920035092C}"/>
            </a:ext>
          </a:extLst>
        </xdr:cNvPr>
        <xdr:cNvPicPr>
          <a:picLocks noChangeAspect="1"/>
        </xdr:cNvPicPr>
      </xdr:nvPicPr>
      <xdr:blipFill rotWithShape="1">
        <a:blip xmlns:r="http://schemas.openxmlformats.org/officeDocument/2006/relationships" r:embed="rId1"/>
        <a:srcRect l="61858"/>
        <a:stretch/>
      </xdr:blipFill>
      <xdr:spPr>
        <a:xfrm>
          <a:off x="171451" y="114300"/>
          <a:ext cx="698499" cy="692151"/>
        </a:xfrm>
        <a:prstGeom prst="rect">
          <a:avLst/>
        </a:prstGeom>
      </xdr:spPr>
    </xdr:pic>
    <xdr:clientData/>
  </xdr:oneCellAnchor>
  <xdr:oneCellAnchor>
    <xdr:from>
      <xdr:col>16</xdr:col>
      <xdr:colOff>0</xdr:colOff>
      <xdr:row>2</xdr:row>
      <xdr:rowOff>0</xdr:rowOff>
    </xdr:from>
    <xdr:ext cx="581025" cy="268288"/>
    <xdr:pic>
      <xdr:nvPicPr>
        <xdr:cNvPr id="6" name="Picture 5">
          <a:extLst>
            <a:ext uri="{FF2B5EF4-FFF2-40B4-BE49-F238E27FC236}">
              <a16:creationId xmlns:a16="http://schemas.microsoft.com/office/drawing/2014/main" id="{B366FC95-C01C-4733-B1ED-DC7B8979A5FD}"/>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363200" y="368300"/>
          <a:ext cx="581025" cy="26828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13</xdr:col>
      <xdr:colOff>76996</xdr:colOff>
      <xdr:row>6</xdr:row>
      <xdr:rowOff>7408</xdr:rowOff>
    </xdr:from>
    <xdr:to>
      <xdr:col>18</xdr:col>
      <xdr:colOff>568592</xdr:colOff>
      <xdr:row>38</xdr:row>
      <xdr:rowOff>154781</xdr:rowOff>
    </xdr:to>
    <xdr:sp macro="" textlink="">
      <xdr:nvSpPr>
        <xdr:cNvPr id="9" name="Rectangle 8">
          <a:extLst>
            <a:ext uri="{FF2B5EF4-FFF2-40B4-BE49-F238E27FC236}">
              <a16:creationId xmlns:a16="http://schemas.microsoft.com/office/drawing/2014/main" id="{70AC8B6A-B274-4166-B464-E5763781A6DE}"/>
            </a:ext>
          </a:extLst>
        </xdr:cNvPr>
        <xdr:cNvSpPr/>
      </xdr:nvSpPr>
      <xdr:spPr>
        <a:xfrm>
          <a:off x="10828340" y="1436158"/>
          <a:ext cx="3468158" cy="6040967"/>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1">
              <a:solidFill>
                <a:sysClr val="windowText" lastClr="000000"/>
              </a:solidFill>
              <a:effectLst/>
              <a:latin typeface="+mn-lt"/>
              <a:ea typeface="+mn-ea"/>
              <a:cs typeface="+mn-cs"/>
            </a:rPr>
            <a:t>INSTRUCTIONS:</a:t>
          </a:r>
        </a:p>
        <a:p>
          <a:endParaRPr lang="en-US">
            <a:solidFill>
              <a:sysClr val="windowText" lastClr="000000"/>
            </a:solidFill>
            <a:effectLst/>
          </a:endParaRPr>
        </a:p>
        <a:p>
          <a:pPr eaLnBrk="1" fontAlgn="auto" latinLnBrk="0" hangingPunct="1"/>
          <a:r>
            <a:rPr lang="en-US" sz="1100">
              <a:solidFill>
                <a:sysClr val="windowText" lastClr="000000"/>
              </a:solidFill>
              <a:effectLst/>
              <a:latin typeface="+mn-lt"/>
              <a:ea typeface="+mn-ea"/>
              <a:cs typeface="+mn-cs"/>
            </a:rPr>
            <a:t>1. In</a:t>
          </a:r>
          <a:r>
            <a:rPr lang="en-US" sz="1100" baseline="0">
              <a:solidFill>
                <a:sysClr val="windowText" lastClr="000000"/>
              </a:solidFill>
              <a:effectLst/>
              <a:latin typeface="+mn-lt"/>
              <a:ea typeface="+mn-ea"/>
              <a:cs typeface="+mn-cs"/>
            </a:rPr>
            <a:t> the table to the right, paste your survey data. </a:t>
          </a:r>
        </a:p>
        <a:p>
          <a:pPr eaLnBrk="1" fontAlgn="auto" latinLnBrk="0" hangingPunct="1"/>
          <a:endParaRPr lang="en-US">
            <a:solidFill>
              <a:sysClr val="windowText" lastClr="000000"/>
            </a:solidFill>
            <a:effectLst/>
          </a:endParaRPr>
        </a:p>
        <a:p>
          <a:pPr eaLnBrk="1" fontAlgn="auto" latinLnBrk="0" hangingPunct="1"/>
          <a:r>
            <a:rPr lang="en-US" sz="1100" i="0" baseline="0">
              <a:solidFill>
                <a:sysClr val="windowText" lastClr="000000"/>
              </a:solidFill>
              <a:effectLst/>
              <a:latin typeface="+mn-lt"/>
              <a:ea typeface="+mn-ea"/>
              <a:cs typeface="+mn-cs"/>
            </a:rPr>
            <a:t>2. Edit category chart names and axis labels as needed.</a:t>
          </a: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GUIDING QUESTIONS for INTERPRETING </a:t>
          </a:r>
          <a:r>
            <a:rPr kumimoji="0" lang="en-US" sz="1100" b="1" i="0" u="none" strike="noStrike" kern="0" cap="none" spc="0" normalizeH="0" baseline="0" noProof="0">
              <a:ln>
                <a:noFill/>
              </a:ln>
              <a:solidFill>
                <a:prstClr val="black"/>
              </a:solidFill>
              <a:effectLst/>
              <a:uLnTx/>
              <a:uFillTx/>
              <a:latin typeface="+mn-lt"/>
              <a:ea typeface="+mn-ea"/>
              <a:cs typeface="+mn-cs"/>
            </a:rPr>
            <a:t>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rtl="0" eaLnBrk="1" fontAlgn="base" latinLnBrk="0" hangingPunct="1"/>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lang="en-US" sz="1100" b="0" i="0">
              <a:solidFill>
                <a:sysClr val="windowText" lastClr="000000"/>
              </a:solidFill>
              <a:effectLst/>
              <a:latin typeface="+mn-lt"/>
              <a:ea typeface="+mn-ea"/>
              <a:cs typeface="+mn-cs"/>
            </a:rPr>
            <a:t>How do survey scores for quality and cultural relevance of curriculum and instructional materials differ across schools in your district? How do school survey scores relate to school</a:t>
          </a:r>
          <a:r>
            <a:rPr lang="en-US" sz="1100" b="0" i="0" baseline="0">
              <a:solidFill>
                <a:sysClr val="windowText" lastClr="000000"/>
              </a:solidFill>
              <a:effectLst/>
              <a:latin typeface="+mn-lt"/>
              <a:ea typeface="+mn-ea"/>
              <a:cs typeface="+mn-cs"/>
            </a:rPr>
            <a:t> poverty</a:t>
          </a:r>
          <a:r>
            <a:rPr lang="en-US" sz="1100" b="0" i="0">
              <a:solidFill>
                <a:sysClr val="windowText" lastClr="000000"/>
              </a:solidFill>
              <a:effectLst/>
              <a:latin typeface="+mn-lt"/>
              <a:ea typeface="+mn-ea"/>
              <a:cs typeface="+mn-cs"/>
            </a:rPr>
            <a:t>? </a:t>
          </a:r>
          <a:endParaRPr lang="en-US" sz="1100">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Why might some schools have higher survey scores than others? </a:t>
          </a:r>
          <a:endParaRPr lang="en-US">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Does the district provide all teachers with standards-aligned and culturally relevant curricular materials? How might access to high-quality materials vary across schools of differing demographics?</a:t>
          </a:r>
        </a:p>
        <a:p>
          <a:pPr rtl="0" eaLnBrk="1" fontAlgn="base" latinLnBrk="0" hangingPunct="1"/>
          <a:endParaRPr lang="en-US">
            <a:solidFill>
              <a:sysClr val="windowText" lastClr="000000"/>
            </a:solidFill>
            <a:effectLst/>
          </a:endParaRPr>
        </a:p>
        <a:p>
          <a:pPr rtl="0" eaLnBrk="1" fontAlgn="base" latinLnBrk="0" hangingPunct="1"/>
          <a:r>
            <a:rPr lang="en-US" sz="1100" b="0" i="0">
              <a:solidFill>
                <a:sysClr val="windowText" lastClr="000000"/>
              </a:solidFill>
              <a:effectLst/>
              <a:latin typeface="+mn-lt"/>
              <a:ea typeface="+mn-ea"/>
              <a:cs typeface="+mn-cs"/>
            </a:rPr>
            <a:t>• What other factors might be driving variation in survey scores? (E.g., lower funding resulting in fewer resources available to implement high-quality curricula, etc.)</a:t>
          </a:r>
          <a:endParaRPr lang="en-US">
            <a:solidFill>
              <a:sysClr val="windowText" lastClr="000000"/>
            </a:solidFill>
            <a:effectLst/>
          </a:endParaRPr>
        </a:p>
        <a:p>
          <a:endParaRPr lang="en-US" b="0">
            <a:solidFill>
              <a:schemeClr val="tx1"/>
            </a:solidFill>
            <a:effectLst/>
          </a:endParaRPr>
        </a:p>
        <a:p>
          <a:pPr algn="l"/>
          <a:endParaRPr lang="en-US" sz="1100">
            <a:solidFill>
              <a:schemeClr val="tx1"/>
            </a:solidFill>
          </a:endParaRPr>
        </a:p>
        <a:p>
          <a:pPr algn="l"/>
          <a:endParaRPr lang="en-US" sz="1100">
            <a:solidFill>
              <a:schemeClr val="tx1"/>
            </a:solidFill>
          </a:endParaRPr>
        </a:p>
        <a:p>
          <a:pPr algn="l"/>
          <a:endParaRPr lang="en-US" sz="1100">
            <a:solidFill>
              <a:schemeClr val="tx1"/>
            </a:solidFill>
          </a:endParaRPr>
        </a:p>
      </xdr:txBody>
    </xdr:sp>
    <xdr:clientData/>
  </xdr:twoCellAnchor>
  <xdr:twoCellAnchor>
    <xdr:from>
      <xdr:col>29</xdr:col>
      <xdr:colOff>496358</xdr:colOff>
      <xdr:row>7</xdr:row>
      <xdr:rowOff>186796</xdr:rowOff>
    </xdr:from>
    <xdr:to>
      <xdr:col>39</xdr:col>
      <xdr:colOff>552451</xdr:colOff>
      <xdr:row>33</xdr:row>
      <xdr:rowOff>172507</xdr:rowOff>
    </xdr:to>
    <xdr:graphicFrame macro="">
      <xdr:nvGraphicFramePr>
        <xdr:cNvPr id="12" name="Chart 11">
          <a:extLst>
            <a:ext uri="{FF2B5EF4-FFF2-40B4-BE49-F238E27FC236}">
              <a16:creationId xmlns:a16="http://schemas.microsoft.com/office/drawing/2014/main" id="{B34D3055-BD2B-4623-832D-A1FD33FAA06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26987</xdr:colOff>
      <xdr:row>7</xdr:row>
      <xdr:rowOff>187852</xdr:rowOff>
    </xdr:from>
    <xdr:to>
      <xdr:col>28</xdr:col>
      <xdr:colOff>154781</xdr:colOff>
      <xdr:row>18</xdr:row>
      <xdr:rowOff>107155</xdr:rowOff>
    </xdr:to>
    <xdr:sp macro="" textlink="">
      <xdr:nvSpPr>
        <xdr:cNvPr id="11" name="Rectangle 10">
          <a:extLst>
            <a:ext uri="{FF2B5EF4-FFF2-40B4-BE49-F238E27FC236}">
              <a16:creationId xmlns:a16="http://schemas.microsoft.com/office/drawing/2014/main" id="{13B30012-C72F-4A62-935F-84F339351CC0}"/>
            </a:ext>
          </a:extLst>
        </xdr:cNvPr>
        <xdr:cNvSpPr/>
      </xdr:nvSpPr>
      <xdr:spPr>
        <a:xfrm>
          <a:off x="30887987" y="1878540"/>
          <a:ext cx="2556669" cy="2133865"/>
        </a:xfrm>
        <a:prstGeom prst="rect">
          <a:avLst/>
        </a:prstGeom>
        <a:solidFill>
          <a:srgbClr val="D0CECE"/>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TIP: </a:t>
          </a:r>
          <a:r>
            <a:rPr lang="en-US" sz="1100" b="0">
              <a:solidFill>
                <a:schemeClr val="tx1"/>
              </a:solidFill>
            </a:rPr>
            <a:t>If it feels overwhelming</a:t>
          </a:r>
          <a:r>
            <a:rPr lang="en-US" sz="1100" b="0" baseline="0">
              <a:solidFill>
                <a:schemeClr val="tx1"/>
              </a:solidFill>
            </a:rPr>
            <a:t> to see all the school names on the scatter plots, remove them by selecting the chart, selecting the "+" sign, and unchecking "Data Labels."</a:t>
          </a:r>
        </a:p>
        <a:p>
          <a:pPr algn="l"/>
          <a:endParaRPr lang="en-US" sz="1100" b="0" baseline="0">
            <a:solidFill>
              <a:schemeClr val="tx1"/>
            </a:solidFill>
          </a:endParaRPr>
        </a:p>
        <a:p>
          <a:pPr algn="l"/>
          <a:endParaRPr lang="en-US" sz="1100" b="1">
            <a:solidFill>
              <a:schemeClr val="tx1"/>
            </a:solidFill>
          </a:endParaRPr>
        </a:p>
        <a:p>
          <a:pPr algn="l"/>
          <a:endParaRPr lang="en-US" sz="1100">
            <a:solidFill>
              <a:schemeClr val="tx1"/>
            </a:solidFill>
          </a:endParaRPr>
        </a:p>
      </xdr:txBody>
    </xdr:sp>
    <xdr:clientData/>
  </xdr:twoCellAnchor>
  <xdr:twoCellAnchor editAs="oneCell">
    <xdr:from>
      <xdr:col>25</xdr:col>
      <xdr:colOff>162189</xdr:colOff>
      <xdr:row>12</xdr:row>
      <xdr:rowOff>81579</xdr:rowOff>
    </xdr:from>
    <xdr:to>
      <xdr:col>27</xdr:col>
      <xdr:colOff>240221</xdr:colOff>
      <xdr:row>16</xdr:row>
      <xdr:rowOff>125629</xdr:rowOff>
    </xdr:to>
    <xdr:pic>
      <xdr:nvPicPr>
        <xdr:cNvPr id="13" name="Picture 12">
          <a:extLst>
            <a:ext uri="{FF2B5EF4-FFF2-40B4-BE49-F238E27FC236}">
              <a16:creationId xmlns:a16="http://schemas.microsoft.com/office/drawing/2014/main" id="{633CF27A-2873-49AA-B96F-314897BA192E}"/>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31630408" y="2891454"/>
          <a:ext cx="1292469" cy="761070"/>
        </a:xfrm>
        <a:prstGeom prst="rect">
          <a:avLst/>
        </a:prstGeom>
      </xdr:spPr>
    </xdr:pic>
    <xdr:clientData/>
  </xdr:twoCellAnchor>
  <xdr:twoCellAnchor>
    <xdr:from>
      <xdr:col>3</xdr:col>
      <xdr:colOff>179915</xdr:colOff>
      <xdr:row>73</xdr:row>
      <xdr:rowOff>80434</xdr:rowOff>
    </xdr:from>
    <xdr:to>
      <xdr:col>6</xdr:col>
      <xdr:colOff>105833</xdr:colOff>
      <xdr:row>76</xdr:row>
      <xdr:rowOff>178859</xdr:rowOff>
    </xdr:to>
    <xdr:sp macro="" textlink="">
      <xdr:nvSpPr>
        <xdr:cNvPr id="15" name="Arrow: Right 14">
          <a:extLst>
            <a:ext uri="{FF2B5EF4-FFF2-40B4-BE49-F238E27FC236}">
              <a16:creationId xmlns:a16="http://schemas.microsoft.com/office/drawing/2014/main" id="{6B255840-40CD-492C-9050-EBC6A2924750}"/>
            </a:ext>
            <a:ext uri="{147F2762-F138-4A5C-976F-8EAC2B608ADB}">
              <a16:predDERef xmlns:a16="http://schemas.microsoft.com/office/drawing/2014/main" pred="{BAA8D1EF-C86D-4D04-8803-F1FB45CB723C}"/>
            </a:ext>
          </a:extLst>
        </xdr:cNvPr>
        <xdr:cNvSpPr/>
      </xdr:nvSpPr>
      <xdr:spPr>
        <a:xfrm>
          <a:off x="2846915" y="13838767"/>
          <a:ext cx="2592918" cy="638175"/>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Scroll to the right to begin your</a:t>
          </a:r>
          <a:r>
            <a:rPr lang="en-US" sz="1050" b="1" baseline="0">
              <a:solidFill>
                <a:schemeClr val="bg1"/>
              </a:solidFill>
            </a:rPr>
            <a:t> analysis.</a:t>
          </a:r>
          <a:endParaRPr lang="en-US" sz="1050" b="1">
            <a:solidFill>
              <a:schemeClr val="bg1"/>
            </a:solidFill>
          </a:endParaRPr>
        </a:p>
      </xdr:txBody>
    </xdr:sp>
    <xdr:clientData/>
  </xdr:twoCellAnchor>
  <xdr:twoCellAnchor>
    <xdr:from>
      <xdr:col>10</xdr:col>
      <xdr:colOff>278872</xdr:colOff>
      <xdr:row>7</xdr:row>
      <xdr:rowOff>165629</xdr:rowOff>
    </xdr:from>
    <xdr:to>
      <xdr:col>11</xdr:col>
      <xdr:colOff>316972</xdr:colOff>
      <xdr:row>21</xdr:row>
      <xdr:rowOff>147638</xdr:rowOff>
    </xdr:to>
    <xdr:sp macro="" textlink="">
      <xdr:nvSpPr>
        <xdr:cNvPr id="16" name="Arrow: Right 15">
          <a:extLst>
            <a:ext uri="{FF2B5EF4-FFF2-40B4-BE49-F238E27FC236}">
              <a16:creationId xmlns:a16="http://schemas.microsoft.com/office/drawing/2014/main" id="{41FE7F94-40D3-4EFA-BADD-2CC3D87CA452}"/>
            </a:ext>
            <a:ext uri="{147F2762-F138-4A5C-976F-8EAC2B608ADB}">
              <a16:predDERef xmlns:a16="http://schemas.microsoft.com/office/drawing/2014/main" pred="{BAA8D1EF-C86D-4D04-8803-F1FB45CB723C}"/>
            </a:ext>
          </a:extLst>
        </xdr:cNvPr>
        <xdr:cNvSpPr/>
      </xdr:nvSpPr>
      <xdr:spPr>
        <a:xfrm rot="5400000">
          <a:off x="7986448" y="2872053"/>
          <a:ext cx="2625197" cy="641350"/>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10</xdr:col>
      <xdr:colOff>134408</xdr:colOff>
      <xdr:row>4</xdr:row>
      <xdr:rowOff>229659</xdr:rowOff>
    </xdr:from>
    <xdr:to>
      <xdr:col>11</xdr:col>
      <xdr:colOff>479425</xdr:colOff>
      <xdr:row>7</xdr:row>
      <xdr:rowOff>155575</xdr:rowOff>
    </xdr:to>
    <xdr:sp macro="" textlink="">
      <xdr:nvSpPr>
        <xdr:cNvPr id="17" name="Rectangle 16">
          <a:extLst>
            <a:ext uri="{FF2B5EF4-FFF2-40B4-BE49-F238E27FC236}">
              <a16:creationId xmlns:a16="http://schemas.microsoft.com/office/drawing/2014/main" id="{E1C419CF-7DD6-4679-BBF5-9AB02C34CE04}"/>
            </a:ext>
          </a:extLst>
        </xdr:cNvPr>
        <xdr:cNvSpPr/>
      </xdr:nvSpPr>
      <xdr:spPr>
        <a:xfrm>
          <a:off x="8833908" y="1134534"/>
          <a:ext cx="948267" cy="7355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twoCellAnchor editAs="oneCell">
    <xdr:from>
      <xdr:col>2</xdr:col>
      <xdr:colOff>21166</xdr:colOff>
      <xdr:row>20</xdr:row>
      <xdr:rowOff>105833</xdr:rowOff>
    </xdr:from>
    <xdr:to>
      <xdr:col>7</xdr:col>
      <xdr:colOff>275167</xdr:colOff>
      <xdr:row>35</xdr:row>
      <xdr:rowOff>2509</xdr:rowOff>
    </xdr:to>
    <xdr:pic>
      <xdr:nvPicPr>
        <xdr:cNvPr id="30" name="Picture 29">
          <a:extLst>
            <a:ext uri="{FF2B5EF4-FFF2-40B4-BE49-F238E27FC236}">
              <a16:creationId xmlns:a16="http://schemas.microsoft.com/office/drawing/2014/main" id="{4619352F-3082-43B1-8EF6-A41439373E01}"/>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799166" y="4233333"/>
          <a:ext cx="4699001" cy="259542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13</xdr:col>
      <xdr:colOff>84667</xdr:colOff>
      <xdr:row>5</xdr:row>
      <xdr:rowOff>182563</xdr:rowOff>
    </xdr:from>
    <xdr:to>
      <xdr:col>19</xdr:col>
      <xdr:colOff>219074</xdr:colOff>
      <xdr:row>25</xdr:row>
      <xdr:rowOff>107157</xdr:rowOff>
    </xdr:to>
    <xdr:sp macro="" textlink="">
      <xdr:nvSpPr>
        <xdr:cNvPr id="2" name="Rectangle 12">
          <a:extLst>
            <a:ext uri="{FF2B5EF4-FFF2-40B4-BE49-F238E27FC236}">
              <a16:creationId xmlns:a16="http://schemas.microsoft.com/office/drawing/2014/main" id="{CFC67C78-93E8-4921-A0EF-3EDBD8F53DBE}"/>
            </a:ext>
          </a:extLst>
        </xdr:cNvPr>
        <xdr:cNvSpPr/>
      </xdr:nvSpPr>
      <xdr:spPr>
        <a:xfrm>
          <a:off x="11038417" y="1325563"/>
          <a:ext cx="3706282" cy="4091782"/>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INSTRUCTIONS:</a:t>
          </a:r>
        </a:p>
        <a:p>
          <a:pPr algn="l"/>
          <a:endParaRPr lang="en-US" sz="1100" b="0">
            <a:solidFill>
              <a:sysClr val="windowText" lastClr="000000"/>
            </a:solidFill>
          </a:endParaRPr>
        </a:p>
        <a:p>
          <a:pPr eaLnBrk="1" fontAlgn="auto" latinLnBrk="0" hangingPunct="1"/>
          <a:r>
            <a:rPr lang="en-US" sz="1100" b="0">
              <a:solidFill>
                <a:sysClr val="windowText" lastClr="000000"/>
              </a:solidFill>
              <a:effectLst/>
              <a:latin typeface="+mn-lt"/>
              <a:ea typeface="+mn-ea"/>
              <a:cs typeface="+mn-cs"/>
            </a:rPr>
            <a:t>1. In</a:t>
          </a:r>
          <a:r>
            <a:rPr lang="en-US" sz="1100" b="0" baseline="0">
              <a:solidFill>
                <a:sysClr val="windowText" lastClr="000000"/>
              </a:solidFill>
              <a:effectLst/>
              <a:latin typeface="+mn-lt"/>
              <a:ea typeface="+mn-ea"/>
              <a:cs typeface="+mn-cs"/>
            </a:rPr>
            <a:t> the space to the right, copy and paste your data.</a:t>
          </a:r>
        </a:p>
        <a:p>
          <a:pPr eaLnBrk="1" fontAlgn="auto" latinLnBrk="0" hangingPunct="1"/>
          <a:endParaRPr lang="en-US" b="0">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a:t>
          </a:r>
        </a:p>
        <a:p>
          <a:endParaRPr lang="en-US" sz="1100" b="0" baseline="0">
            <a:solidFill>
              <a:sysClr val="windowText" lastClr="000000"/>
            </a:solidFill>
            <a:effectLst/>
            <a:latin typeface="+mn-lt"/>
            <a:ea typeface="+mn-ea"/>
            <a:cs typeface="+mn-cs"/>
          </a:endParaRPr>
        </a:p>
        <a:p>
          <a:endParaRPr lang="en-US" sz="1100" b="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lang="en-US" sz="1100" b="0" i="0" baseline="0">
              <a:solidFill>
                <a:sysClr val="windowText" lastClr="000000"/>
              </a:solidFill>
              <a:effectLst/>
              <a:latin typeface="+mn-lt"/>
              <a:ea typeface="+mn-ea"/>
              <a:cs typeface="+mn-cs"/>
            </a:rPr>
            <a:t>• </a:t>
          </a:r>
          <a:r>
            <a:rPr lang="en-US" sz="1100" b="0" i="0">
              <a:solidFill>
                <a:sysClr val="windowText" lastClr="000000"/>
              </a:solidFill>
              <a:effectLst/>
              <a:latin typeface="+mn-lt"/>
              <a:ea typeface="+mn-ea"/>
              <a:cs typeface="+mn-cs"/>
            </a:rPr>
            <a:t>How do 8</a:t>
          </a:r>
          <a:r>
            <a:rPr lang="en-US" sz="1100" b="0" i="0" baseline="30000">
              <a:solidFill>
                <a:sysClr val="windowText" lastClr="000000"/>
              </a:solidFill>
              <a:effectLst/>
              <a:latin typeface="+mn-lt"/>
              <a:ea typeface="+mn-ea"/>
              <a:cs typeface="+mn-cs"/>
            </a:rPr>
            <a:t>th</a:t>
          </a:r>
          <a:r>
            <a:rPr lang="en-US" sz="1100" b="0" i="0">
              <a:solidFill>
                <a:sysClr val="windowText" lastClr="000000"/>
              </a:solidFill>
              <a:effectLst/>
              <a:latin typeface="+mn-lt"/>
              <a:ea typeface="+mn-ea"/>
              <a:cs typeface="+mn-cs"/>
            </a:rPr>
            <a:t> grade Algebra I enrollment rates differ across schools? </a:t>
          </a:r>
          <a:r>
            <a:rPr lang="en-US" sz="1100" b="0" i="0" baseline="0">
              <a:solidFill>
                <a:sysClr val="windowText" lastClr="000000"/>
              </a:solidFill>
              <a:effectLst/>
              <a:latin typeface="+mn-lt"/>
              <a:ea typeface="+mn-ea"/>
              <a:cs typeface="+mn-cs"/>
            </a:rPr>
            <a:t>How do 8th grade Algebra 1 enrollment rates relate to school poverty?</a:t>
          </a:r>
          <a:endParaRPr lang="en-US" sz="1100">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What other factors might be driving variation in Algebra I enrollment rates? Do all schools offer Algebra I and are there enough seats to meet student demand? How might course pathways, school schedules, and/or course enrollment practices impact student access to Algebra I?</a:t>
          </a:r>
          <a:endParaRPr lang="en-US">
            <a:solidFill>
              <a:sysClr val="windowText" lastClr="000000"/>
            </a:solidFill>
            <a:effectLst/>
          </a:endParaRPr>
        </a:p>
        <a:p>
          <a:pPr eaLnBrk="1" fontAlgn="auto" latinLnBrk="0" hangingPunct="1"/>
          <a:endParaRPr lang="en-US" sz="1100">
            <a:solidFill>
              <a:schemeClr val="tx1"/>
            </a:solidFill>
          </a:endParaRPr>
        </a:p>
      </xdr:txBody>
    </xdr:sp>
    <xdr:clientData/>
  </xdr:twoCellAnchor>
  <xdr:twoCellAnchor>
    <xdr:from>
      <xdr:col>28</xdr:col>
      <xdr:colOff>639495</xdr:colOff>
      <xdr:row>5</xdr:row>
      <xdr:rowOff>181636</xdr:rowOff>
    </xdr:from>
    <xdr:to>
      <xdr:col>39</xdr:col>
      <xdr:colOff>357188</xdr:colOff>
      <xdr:row>29</xdr:row>
      <xdr:rowOff>125941</xdr:rowOff>
    </xdr:to>
    <xdr:graphicFrame macro="">
      <xdr:nvGraphicFramePr>
        <xdr:cNvPr id="3" name="Chart 3">
          <a:extLst>
            <a:ext uri="{FF2B5EF4-FFF2-40B4-BE49-F238E27FC236}">
              <a16:creationId xmlns:a16="http://schemas.microsoft.com/office/drawing/2014/main" id="{7845A061-8CC2-4707-B1F5-99DC712C08D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190501</xdr:colOff>
      <xdr:row>0</xdr:row>
      <xdr:rowOff>114300</xdr:rowOff>
    </xdr:from>
    <xdr:ext cx="698499" cy="681745"/>
    <xdr:pic>
      <xdr:nvPicPr>
        <xdr:cNvPr id="4" name="Picture 3" descr="A picture containing food&#10;&#10;Description automatically generated">
          <a:extLst>
            <a:ext uri="{FF2B5EF4-FFF2-40B4-BE49-F238E27FC236}">
              <a16:creationId xmlns:a16="http://schemas.microsoft.com/office/drawing/2014/main" id="{9C947886-1184-419E-83E1-1EF2C9E87735}"/>
            </a:ext>
          </a:extLst>
        </xdr:cNvPr>
        <xdr:cNvPicPr>
          <a:picLocks noChangeAspect="1"/>
        </xdr:cNvPicPr>
      </xdr:nvPicPr>
      <xdr:blipFill rotWithShape="1">
        <a:blip xmlns:r="http://schemas.openxmlformats.org/officeDocument/2006/relationships" r:embed="rId2"/>
        <a:srcRect l="61858"/>
        <a:stretch/>
      </xdr:blipFill>
      <xdr:spPr>
        <a:xfrm>
          <a:off x="190501" y="114300"/>
          <a:ext cx="698499" cy="681745"/>
        </a:xfrm>
        <a:prstGeom prst="rect">
          <a:avLst/>
        </a:prstGeom>
      </xdr:spPr>
    </xdr:pic>
    <xdr:clientData/>
  </xdr:oneCellAnchor>
  <xdr:twoCellAnchor>
    <xdr:from>
      <xdr:col>44</xdr:col>
      <xdr:colOff>2381</xdr:colOff>
      <xdr:row>6</xdr:row>
      <xdr:rowOff>0</xdr:rowOff>
    </xdr:from>
    <xdr:to>
      <xdr:col>49</xdr:col>
      <xdr:colOff>476250</xdr:colOff>
      <xdr:row>30</xdr:row>
      <xdr:rowOff>35719</xdr:rowOff>
    </xdr:to>
    <xdr:sp macro="" textlink="">
      <xdr:nvSpPr>
        <xdr:cNvPr id="6" name="Rectangle 5">
          <a:extLst>
            <a:ext uri="{FF2B5EF4-FFF2-40B4-BE49-F238E27FC236}">
              <a16:creationId xmlns:a16="http://schemas.microsoft.com/office/drawing/2014/main" id="{DE749A5B-FEC1-4B97-99DB-143137228B06}"/>
            </a:ext>
          </a:extLst>
        </xdr:cNvPr>
        <xdr:cNvSpPr/>
      </xdr:nvSpPr>
      <xdr:spPr>
        <a:xfrm>
          <a:off x="34494787" y="1404938"/>
          <a:ext cx="3450432" cy="4833937"/>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INSTRUCTIONS:</a:t>
          </a:r>
        </a:p>
        <a:p>
          <a:endParaRPr lang="en-US">
            <a:solidFill>
              <a:sysClr val="windowText" lastClr="000000"/>
            </a:solidFill>
            <a:effectLst/>
          </a:endParaRPr>
        </a:p>
        <a:p>
          <a:pPr eaLnBrk="1" fontAlgn="auto" latinLnBrk="0" hangingPunct="1"/>
          <a:r>
            <a:rPr lang="en-US" sz="1100" b="0">
              <a:solidFill>
                <a:sysClr val="windowText" lastClr="000000"/>
              </a:solidFill>
              <a:effectLst/>
              <a:latin typeface="+mn-lt"/>
              <a:ea typeface="+mn-ea"/>
              <a:cs typeface="+mn-cs"/>
            </a:rPr>
            <a:t>1. In</a:t>
          </a:r>
          <a:r>
            <a:rPr lang="en-US" sz="1100" b="0" baseline="0">
              <a:solidFill>
                <a:sysClr val="windowText" lastClr="000000"/>
              </a:solidFill>
              <a:effectLst/>
              <a:latin typeface="+mn-lt"/>
              <a:ea typeface="+mn-ea"/>
              <a:cs typeface="+mn-cs"/>
            </a:rPr>
            <a:t> the space to the right, copy and paste your data.</a:t>
          </a:r>
        </a:p>
        <a:p>
          <a:pPr eaLnBrk="1" fontAlgn="auto" latinLnBrk="0" hangingPunct="1"/>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a:t>
          </a:r>
        </a:p>
        <a:p>
          <a:endParaRPr lang="en-US" sz="1100" baseline="0">
            <a:solidFill>
              <a:sysClr val="windowText" lastClr="000000"/>
            </a:solidFill>
            <a:effectLst/>
            <a:latin typeface="+mn-lt"/>
            <a:ea typeface="+mn-ea"/>
            <a:cs typeface="+mn-cs"/>
          </a:endParaRPr>
        </a:p>
        <a:p>
          <a:endParaRPr lang="en-US"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lang="en-US" sz="1100" b="0" i="0" baseline="0">
              <a:solidFill>
                <a:sysClr val="windowText" lastClr="000000"/>
              </a:solidFill>
              <a:effectLst/>
              <a:latin typeface="+mn-lt"/>
              <a:ea typeface="+mn-ea"/>
              <a:cs typeface="+mn-cs"/>
            </a:rPr>
            <a:t>• How do Algebra I enrollment rates </a:t>
          </a:r>
          <a:r>
            <a:rPr lang="en-US" sz="1100" b="0" i="0">
              <a:solidFill>
                <a:sysClr val="windowText" lastClr="000000"/>
              </a:solidFill>
              <a:effectLst/>
              <a:latin typeface="+mn-lt"/>
              <a:ea typeface="+mn-ea"/>
              <a:cs typeface="+mn-cs"/>
            </a:rPr>
            <a:t>differ across student race/ethnicity</a:t>
          </a:r>
          <a:r>
            <a:rPr lang="en-US" sz="1100" b="0" i="0" baseline="0">
              <a:solidFill>
                <a:sysClr val="windowText" lastClr="000000"/>
              </a:solidFill>
              <a:effectLst/>
              <a:latin typeface="+mn-lt"/>
              <a:ea typeface="+mn-ea"/>
              <a:cs typeface="+mn-cs"/>
            </a:rPr>
            <a:t>? </a:t>
          </a:r>
        </a:p>
        <a:p>
          <a:pPr rtl="0" eaLnBrk="1" fontAlgn="base" latinLnBrk="0" hangingPunct="1"/>
          <a:endParaRPr lang="en-US" sz="1100" b="0" i="0" baseline="0">
            <a:solidFill>
              <a:sysClr val="windowText" lastClr="000000"/>
            </a:solidFill>
            <a:effectLst/>
            <a:latin typeface="+mn-lt"/>
            <a:ea typeface="+mn-ea"/>
            <a:cs typeface="+mn-cs"/>
          </a:endParaRPr>
        </a:p>
        <a:p>
          <a:pPr rtl="0" eaLnBrk="1" fontAlgn="base" latinLnBrk="0" hangingPunct="1"/>
          <a:r>
            <a:rPr lang="en-US" sz="1100" b="0" i="0" baseline="0">
              <a:solidFill>
                <a:sysClr val="windowText" lastClr="000000"/>
              </a:solidFill>
              <a:effectLst/>
              <a:latin typeface="+mn-lt"/>
              <a:ea typeface="+mn-ea"/>
              <a:cs typeface="+mn-cs"/>
            </a:rPr>
            <a:t>• If there are differences in enrollment rates by race/ethnicity, what factors might be driving this variation? </a:t>
          </a:r>
          <a:endParaRPr lang="en-US">
            <a:solidFill>
              <a:sysClr val="windowText" lastClr="000000"/>
            </a:solidFill>
            <a:effectLst/>
          </a:endParaRPr>
        </a:p>
        <a:p>
          <a:pPr rtl="0" eaLnBrk="1" fontAlgn="base" latinLnBrk="0" hangingPunct="1"/>
          <a:endParaRPr lang="en-US" sz="1100" b="0" i="0" baseline="0">
            <a:solidFill>
              <a:sysClr val="windowText" lastClr="000000"/>
            </a:solidFill>
            <a:effectLst/>
            <a:latin typeface="+mn-lt"/>
            <a:ea typeface="+mn-ea"/>
            <a:cs typeface="+mn-cs"/>
          </a:endParaRPr>
        </a:p>
        <a:p>
          <a:pPr rtl="0" eaLnBrk="1" fontAlgn="base" latinLnBrk="0" hangingPunct="1"/>
          <a:r>
            <a:rPr lang="en-US" sz="1100" b="0" i="0" baseline="0">
              <a:solidFill>
                <a:sysClr val="windowText" lastClr="000000"/>
              </a:solidFill>
              <a:effectLst/>
              <a:latin typeface="+mn-lt"/>
              <a:ea typeface="+mn-ea"/>
              <a:cs typeface="+mn-cs"/>
            </a:rPr>
            <a:t>• What practices does your district currently use to inform enrollment into advanced coursework? Many districts use student performance.</a:t>
          </a:r>
          <a:endParaRPr lang="en-US">
            <a:solidFill>
              <a:sysClr val="windowText" lastClr="000000"/>
            </a:solidFill>
            <a:effectLst/>
          </a:endParaRPr>
        </a:p>
        <a:p>
          <a:pPr rtl="0" eaLnBrk="1" fontAlgn="base" latinLnBrk="0" hangingPunct="1"/>
          <a:endParaRPr lang="en-US" sz="1100" b="0" i="0" baseline="0">
            <a:solidFill>
              <a:sysClr val="windowText" lastClr="000000"/>
            </a:solidFill>
            <a:effectLst/>
            <a:latin typeface="+mn-lt"/>
            <a:ea typeface="+mn-ea"/>
            <a:cs typeface="+mn-cs"/>
          </a:endParaRPr>
        </a:p>
        <a:p>
          <a:pPr rtl="0" eaLnBrk="1" fontAlgn="base" latinLnBrk="0" hangingPunct="1"/>
          <a:r>
            <a:rPr lang="en-US" sz="1100" b="0" i="0" baseline="0">
              <a:solidFill>
                <a:sysClr val="windowText" lastClr="000000"/>
              </a:solidFill>
              <a:effectLst/>
              <a:latin typeface="+mn-lt"/>
              <a:ea typeface="+mn-ea"/>
              <a:cs typeface="+mn-cs"/>
            </a:rPr>
            <a:t>• How do advanced course offerings vary across schools of differing demographics?</a:t>
          </a:r>
          <a:endParaRPr lang="en-US">
            <a:solidFill>
              <a:sysClr val="windowText" lastClr="000000"/>
            </a:solidFill>
            <a:effectLst/>
          </a:endParaRPr>
        </a:p>
      </xdr:txBody>
    </xdr:sp>
    <xdr:clientData/>
  </xdr:twoCellAnchor>
  <xdr:twoCellAnchor>
    <xdr:from>
      <xdr:col>54</xdr:col>
      <xdr:colOff>379807</xdr:colOff>
      <xdr:row>6</xdr:row>
      <xdr:rowOff>14687</xdr:rowOff>
    </xdr:from>
    <xdr:to>
      <xdr:col>62</xdr:col>
      <xdr:colOff>124618</xdr:colOff>
      <xdr:row>34</xdr:row>
      <xdr:rowOff>115891</xdr:rowOff>
    </xdr:to>
    <xdr:graphicFrame macro="">
      <xdr:nvGraphicFramePr>
        <xdr:cNvPr id="7" name="Chart 6">
          <a:extLst>
            <a:ext uri="{FF2B5EF4-FFF2-40B4-BE49-F238E27FC236}">
              <a16:creationId xmlns:a16="http://schemas.microsoft.com/office/drawing/2014/main" id="{914E5A00-2710-4B18-BA03-01471E32B7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24</xdr:col>
      <xdr:colOff>0</xdr:colOff>
      <xdr:row>6</xdr:row>
      <xdr:rowOff>0</xdr:rowOff>
    </xdr:from>
    <xdr:to>
      <xdr:col>27</xdr:col>
      <xdr:colOff>488949</xdr:colOff>
      <xdr:row>14</xdr:row>
      <xdr:rowOff>74083</xdr:rowOff>
    </xdr:to>
    <xdr:sp macro="" textlink="">
      <xdr:nvSpPr>
        <xdr:cNvPr id="16" name="Rectangle 15">
          <a:extLst>
            <a:ext uri="{FF2B5EF4-FFF2-40B4-BE49-F238E27FC236}">
              <a16:creationId xmlns:a16="http://schemas.microsoft.com/office/drawing/2014/main" id="{AB4A4FE6-3EE5-4970-BD78-64C343EF4DAC}"/>
            </a:ext>
          </a:extLst>
        </xdr:cNvPr>
        <xdr:cNvSpPr/>
      </xdr:nvSpPr>
      <xdr:spPr>
        <a:xfrm>
          <a:off x="21367750" y="1397000"/>
          <a:ext cx="2679699" cy="1778000"/>
        </a:xfrm>
        <a:prstGeom prst="rect">
          <a:avLst/>
        </a:prstGeom>
        <a:solidFill>
          <a:srgbClr val="D0CECE"/>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TIP: </a:t>
          </a:r>
          <a:r>
            <a:rPr lang="en-US" sz="1100" b="0">
              <a:solidFill>
                <a:schemeClr val="tx1"/>
              </a:solidFill>
            </a:rPr>
            <a:t>If it feels overwhelming</a:t>
          </a:r>
          <a:r>
            <a:rPr lang="en-US" sz="1100" b="0" baseline="0">
              <a:solidFill>
                <a:schemeClr val="tx1"/>
              </a:solidFill>
            </a:rPr>
            <a:t> to see all the school names on the scatter plots, remove them by selecting the chart, selecting the "+" sign, and unchecking "Data Labels."</a:t>
          </a:r>
        </a:p>
        <a:p>
          <a:pPr algn="l"/>
          <a:endParaRPr lang="en-US" sz="1100" b="0" baseline="0">
            <a:solidFill>
              <a:schemeClr val="tx1"/>
            </a:solidFill>
          </a:endParaRPr>
        </a:p>
        <a:p>
          <a:pPr algn="l"/>
          <a:endParaRPr lang="en-US" sz="1100" b="1">
            <a:solidFill>
              <a:schemeClr val="tx1"/>
            </a:solidFill>
          </a:endParaRPr>
        </a:p>
        <a:p>
          <a:pPr algn="l"/>
          <a:endParaRPr lang="en-US" sz="1100">
            <a:solidFill>
              <a:schemeClr val="tx1"/>
            </a:solidFill>
          </a:endParaRPr>
        </a:p>
      </xdr:txBody>
    </xdr:sp>
    <xdr:clientData/>
  </xdr:twoCellAnchor>
  <xdr:twoCellAnchor editAs="oneCell">
    <xdr:from>
      <xdr:col>25</xdr:col>
      <xdr:colOff>42334</xdr:colOff>
      <xdr:row>10</xdr:row>
      <xdr:rowOff>49036</xdr:rowOff>
    </xdr:from>
    <xdr:to>
      <xdr:col>26</xdr:col>
      <xdr:colOff>391299</xdr:colOff>
      <xdr:row>13</xdr:row>
      <xdr:rowOff>12387</xdr:rowOff>
    </xdr:to>
    <xdr:pic>
      <xdr:nvPicPr>
        <xdr:cNvPr id="17" name="Picture 16">
          <a:extLst>
            <a:ext uri="{FF2B5EF4-FFF2-40B4-BE49-F238E27FC236}">
              <a16:creationId xmlns:a16="http://schemas.microsoft.com/office/drawing/2014/main" id="{04B4F1AF-2202-4AFF-8CF5-A329A008B88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2119167" y="2282119"/>
          <a:ext cx="1305699" cy="767684"/>
        </a:xfrm>
        <a:prstGeom prst="rect">
          <a:avLst/>
        </a:prstGeom>
      </xdr:spPr>
    </xdr:pic>
    <xdr:clientData/>
  </xdr:twoCellAnchor>
  <xdr:oneCellAnchor>
    <xdr:from>
      <xdr:col>2</xdr:col>
      <xdr:colOff>683684</xdr:colOff>
      <xdr:row>42</xdr:row>
      <xdr:rowOff>171972</xdr:rowOff>
    </xdr:from>
    <xdr:ext cx="1320679" cy="211667"/>
    <xdr:pic>
      <xdr:nvPicPr>
        <xdr:cNvPr id="18" name="Picture 17">
          <a:extLst>
            <a:ext uri="{FF2B5EF4-FFF2-40B4-BE49-F238E27FC236}">
              <a16:creationId xmlns:a16="http://schemas.microsoft.com/office/drawing/2014/main" id="{E94838A4-482A-42F7-AE75-3F4EBA2E9479}"/>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461684" y="8575139"/>
          <a:ext cx="1320679" cy="211667"/>
        </a:xfrm>
        <a:prstGeom prst="rect">
          <a:avLst/>
        </a:prstGeom>
      </xdr:spPr>
    </xdr:pic>
    <xdr:clientData/>
  </xdr:oneCellAnchor>
  <xdr:oneCellAnchor>
    <xdr:from>
      <xdr:col>4</xdr:col>
      <xdr:colOff>627310</xdr:colOff>
      <xdr:row>42</xdr:row>
      <xdr:rowOff>171689</xdr:rowOff>
    </xdr:from>
    <xdr:ext cx="1500999" cy="198122"/>
    <xdr:pic>
      <xdr:nvPicPr>
        <xdr:cNvPr id="20" name="Picture 19">
          <a:extLst>
            <a:ext uri="{FF2B5EF4-FFF2-40B4-BE49-F238E27FC236}">
              <a16:creationId xmlns:a16="http://schemas.microsoft.com/office/drawing/2014/main" id="{3954A909-68CC-4EBA-8580-BB2488D4403B}"/>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4183310" y="8574856"/>
          <a:ext cx="1500999" cy="198122"/>
        </a:xfrm>
        <a:prstGeom prst="rect">
          <a:avLst/>
        </a:prstGeom>
      </xdr:spPr>
    </xdr:pic>
    <xdr:clientData/>
  </xdr:oneCellAnchor>
  <xdr:twoCellAnchor editAs="oneCell">
    <xdr:from>
      <xdr:col>4</xdr:col>
      <xdr:colOff>599795</xdr:colOff>
      <xdr:row>30</xdr:row>
      <xdr:rowOff>68509</xdr:rowOff>
    </xdr:from>
    <xdr:to>
      <xdr:col>7</xdr:col>
      <xdr:colOff>678601</xdr:colOff>
      <xdr:row>37</xdr:row>
      <xdr:rowOff>101601</xdr:rowOff>
    </xdr:to>
    <xdr:pic>
      <xdr:nvPicPr>
        <xdr:cNvPr id="10" name="Picture 9">
          <a:extLst>
            <a:ext uri="{FF2B5EF4-FFF2-40B4-BE49-F238E27FC236}">
              <a16:creationId xmlns:a16="http://schemas.microsoft.com/office/drawing/2014/main" id="{556F04A8-6908-44CE-AF93-EEBD8FFF0AC5}"/>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4155795" y="6365592"/>
          <a:ext cx="2844231" cy="1295683"/>
        </a:xfrm>
        <a:prstGeom prst="rect">
          <a:avLst/>
        </a:prstGeom>
      </xdr:spPr>
    </xdr:pic>
    <xdr:clientData/>
  </xdr:twoCellAnchor>
  <xdr:twoCellAnchor>
    <xdr:from>
      <xdr:col>3</xdr:col>
      <xdr:colOff>376766</xdr:colOff>
      <xdr:row>71</xdr:row>
      <xdr:rowOff>42332</xdr:rowOff>
    </xdr:from>
    <xdr:to>
      <xdr:col>6</xdr:col>
      <xdr:colOff>239184</xdr:colOff>
      <xdr:row>74</xdr:row>
      <xdr:rowOff>140757</xdr:rowOff>
    </xdr:to>
    <xdr:sp macro="" textlink="">
      <xdr:nvSpPr>
        <xdr:cNvPr id="22" name="Arrow: Right 21">
          <a:extLst>
            <a:ext uri="{FF2B5EF4-FFF2-40B4-BE49-F238E27FC236}">
              <a16:creationId xmlns:a16="http://schemas.microsoft.com/office/drawing/2014/main" id="{4EE409CA-B812-4EE1-A1DF-82BBED80756D}"/>
            </a:ext>
            <a:ext uri="{147F2762-F138-4A5C-976F-8EAC2B608ADB}">
              <a16:predDERef xmlns:a16="http://schemas.microsoft.com/office/drawing/2014/main" pred="{BAA8D1EF-C86D-4D04-8803-F1FB45CB723C}"/>
            </a:ext>
          </a:extLst>
        </xdr:cNvPr>
        <xdr:cNvSpPr/>
      </xdr:nvSpPr>
      <xdr:spPr>
        <a:xfrm>
          <a:off x="3043766" y="13567832"/>
          <a:ext cx="2624668" cy="638175"/>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Scroll to the right to begin your</a:t>
          </a:r>
          <a:r>
            <a:rPr lang="en-US" sz="1050" b="1" baseline="0">
              <a:solidFill>
                <a:schemeClr val="bg1"/>
              </a:solidFill>
            </a:rPr>
            <a:t> analysis.</a:t>
          </a:r>
          <a:endParaRPr lang="en-US" sz="1050" b="1">
            <a:solidFill>
              <a:schemeClr val="bg1"/>
            </a:solidFill>
          </a:endParaRPr>
        </a:p>
      </xdr:txBody>
    </xdr:sp>
    <xdr:clientData/>
  </xdr:twoCellAnchor>
  <xdr:twoCellAnchor>
    <xdr:from>
      <xdr:col>10</xdr:col>
      <xdr:colOff>274639</xdr:colOff>
      <xdr:row>8</xdr:row>
      <xdr:rowOff>20636</xdr:rowOff>
    </xdr:from>
    <xdr:to>
      <xdr:col>11</xdr:col>
      <xdr:colOff>306389</xdr:colOff>
      <xdr:row>21</xdr:row>
      <xdr:rowOff>26988</xdr:rowOff>
    </xdr:to>
    <xdr:sp macro="" textlink="">
      <xdr:nvSpPr>
        <xdr:cNvPr id="14" name="Arrow: Right 13">
          <a:extLst>
            <a:ext uri="{FF2B5EF4-FFF2-40B4-BE49-F238E27FC236}">
              <a16:creationId xmlns:a16="http://schemas.microsoft.com/office/drawing/2014/main" id="{462C4DAC-0F03-48D1-91B2-00AE078894B0}"/>
            </a:ext>
            <a:ext uri="{147F2762-F138-4A5C-976F-8EAC2B608ADB}">
              <a16:predDERef xmlns:a16="http://schemas.microsoft.com/office/drawing/2014/main" pred="{BAA8D1EF-C86D-4D04-8803-F1FB45CB723C}"/>
            </a:ext>
          </a:extLst>
        </xdr:cNvPr>
        <xdr:cNvSpPr/>
      </xdr:nvSpPr>
      <xdr:spPr>
        <a:xfrm rot="5400000">
          <a:off x="8298922" y="2865437"/>
          <a:ext cx="2599268" cy="635000"/>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10</xdr:col>
      <xdr:colOff>127000</xdr:colOff>
      <xdr:row>5</xdr:row>
      <xdr:rowOff>10583</xdr:rowOff>
    </xdr:from>
    <xdr:to>
      <xdr:col>11</xdr:col>
      <xdr:colOff>478367</xdr:colOff>
      <xdr:row>8</xdr:row>
      <xdr:rowOff>13757</xdr:rowOff>
    </xdr:to>
    <xdr:sp macro="" textlink="">
      <xdr:nvSpPr>
        <xdr:cNvPr id="15" name="Rectangle 14">
          <a:extLst>
            <a:ext uri="{FF2B5EF4-FFF2-40B4-BE49-F238E27FC236}">
              <a16:creationId xmlns:a16="http://schemas.microsoft.com/office/drawing/2014/main" id="{D74F467F-BA0E-4938-9ADF-37AA7FFE844F}"/>
            </a:ext>
          </a:extLst>
        </xdr:cNvPr>
        <xdr:cNvSpPr/>
      </xdr:nvSpPr>
      <xdr:spPr>
        <a:xfrm>
          <a:off x="9133417" y="1153583"/>
          <a:ext cx="954617" cy="722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twoCellAnchor editAs="oneCell">
    <xdr:from>
      <xdr:col>1</xdr:col>
      <xdr:colOff>642938</xdr:colOff>
      <xdr:row>30</xdr:row>
      <xdr:rowOff>69850</xdr:rowOff>
    </xdr:from>
    <xdr:to>
      <xdr:col>4</xdr:col>
      <xdr:colOff>82593</xdr:colOff>
      <xdr:row>36</xdr:row>
      <xdr:rowOff>163513</xdr:rowOff>
    </xdr:to>
    <xdr:pic>
      <xdr:nvPicPr>
        <xdr:cNvPr id="11" name="Picture 10">
          <a:extLst>
            <a:ext uri="{FF2B5EF4-FFF2-40B4-BE49-F238E27FC236}">
              <a16:creationId xmlns:a16="http://schemas.microsoft.com/office/drawing/2014/main" id="{88C426ED-3C50-40E7-B0B2-9CF01E737682}"/>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531938" y="6396038"/>
          <a:ext cx="2103480" cy="11922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190501</xdr:colOff>
      <xdr:row>0</xdr:row>
      <xdr:rowOff>114300</xdr:rowOff>
    </xdr:from>
    <xdr:ext cx="698499" cy="681745"/>
    <xdr:pic>
      <xdr:nvPicPr>
        <xdr:cNvPr id="4" name="Picture 3" descr="A picture containing food&#10;&#10;Description automatically generated">
          <a:extLst>
            <a:ext uri="{FF2B5EF4-FFF2-40B4-BE49-F238E27FC236}">
              <a16:creationId xmlns:a16="http://schemas.microsoft.com/office/drawing/2014/main" id="{1C858A89-5541-48E3-AA24-EC09A4341F40}"/>
            </a:ext>
          </a:extLst>
        </xdr:cNvPr>
        <xdr:cNvPicPr>
          <a:picLocks noChangeAspect="1"/>
        </xdr:cNvPicPr>
      </xdr:nvPicPr>
      <xdr:blipFill rotWithShape="1">
        <a:blip xmlns:r="http://schemas.openxmlformats.org/officeDocument/2006/relationships" r:embed="rId1"/>
        <a:srcRect l="61858"/>
        <a:stretch/>
      </xdr:blipFill>
      <xdr:spPr>
        <a:xfrm>
          <a:off x="190501" y="114300"/>
          <a:ext cx="698499" cy="681745"/>
        </a:xfrm>
        <a:prstGeom prst="rect">
          <a:avLst/>
        </a:prstGeom>
      </xdr:spPr>
    </xdr:pic>
    <xdr:clientData/>
  </xdr:oneCellAnchor>
  <xdr:twoCellAnchor>
    <xdr:from>
      <xdr:col>13</xdr:col>
      <xdr:colOff>65616</xdr:colOff>
      <xdr:row>6</xdr:row>
      <xdr:rowOff>16934</xdr:rowOff>
    </xdr:from>
    <xdr:to>
      <xdr:col>19</xdr:col>
      <xdr:colOff>139700</xdr:colOff>
      <xdr:row>27</xdr:row>
      <xdr:rowOff>148166</xdr:rowOff>
    </xdr:to>
    <xdr:sp macro="" textlink="">
      <xdr:nvSpPr>
        <xdr:cNvPr id="11" name="Rectangle 12">
          <a:extLst>
            <a:ext uri="{FF2B5EF4-FFF2-40B4-BE49-F238E27FC236}">
              <a16:creationId xmlns:a16="http://schemas.microsoft.com/office/drawing/2014/main" id="{8A56F9FE-F64D-4F4E-AD82-0D6564B2D05B}"/>
            </a:ext>
          </a:extLst>
        </xdr:cNvPr>
        <xdr:cNvSpPr/>
      </xdr:nvSpPr>
      <xdr:spPr>
        <a:xfrm>
          <a:off x="11104033" y="1413934"/>
          <a:ext cx="3693584" cy="4248149"/>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INSTRUCTIONS:</a:t>
          </a:r>
        </a:p>
        <a:p>
          <a:endParaRPr lang="en-US">
            <a:solidFill>
              <a:sysClr val="windowText" lastClr="000000"/>
            </a:solidFill>
            <a:effectLst/>
          </a:endParaRPr>
        </a:p>
        <a:p>
          <a:pPr eaLnBrk="1" fontAlgn="auto" latinLnBrk="0" hangingPunct="1"/>
          <a:r>
            <a:rPr lang="en-US" sz="1100" b="0">
              <a:solidFill>
                <a:sysClr val="windowText" lastClr="000000"/>
              </a:solidFill>
              <a:effectLst/>
              <a:latin typeface="+mn-lt"/>
              <a:ea typeface="+mn-ea"/>
              <a:cs typeface="+mn-cs"/>
            </a:rPr>
            <a:t>1. In</a:t>
          </a:r>
          <a:r>
            <a:rPr lang="en-US" sz="1100" b="0" baseline="0">
              <a:solidFill>
                <a:sysClr val="windowText" lastClr="000000"/>
              </a:solidFill>
              <a:effectLst/>
              <a:latin typeface="+mn-lt"/>
              <a:ea typeface="+mn-ea"/>
              <a:cs typeface="+mn-cs"/>
            </a:rPr>
            <a:t> the space to the right, copy and paste your data.</a:t>
          </a:r>
        </a:p>
        <a:p>
          <a:pPr eaLnBrk="1" fontAlgn="auto" latinLnBrk="0" hangingPunct="1"/>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a:t>
          </a:r>
          <a:endParaRPr lang="en-US">
            <a:solidFill>
              <a:sysClr val="windowText" lastClr="000000"/>
            </a:solidFill>
            <a:effectLst/>
          </a:endParaRPr>
        </a:p>
        <a:p>
          <a:endParaRPr lang="en-US" sz="1100" baseline="0">
            <a:solidFill>
              <a:schemeClr val="tx1"/>
            </a:solidFill>
            <a:effectLst/>
            <a:latin typeface="+mn-lt"/>
            <a:ea typeface="+mn-ea"/>
            <a:cs typeface="+mn-cs"/>
          </a:endParaRPr>
        </a:p>
        <a:p>
          <a:endParaRPr lang="en-US"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lang="en-US" sz="1100" b="0" i="0">
              <a:solidFill>
                <a:sysClr val="windowText" lastClr="000000"/>
              </a:solidFill>
              <a:effectLst/>
              <a:latin typeface="+mn-lt"/>
              <a:ea typeface="+mn-ea"/>
              <a:cs typeface="+mn-cs"/>
            </a:rPr>
            <a:t>How do 8</a:t>
          </a:r>
          <a:r>
            <a:rPr lang="en-US" sz="1100" b="0" i="0" baseline="30000">
              <a:solidFill>
                <a:sysClr val="windowText" lastClr="000000"/>
              </a:solidFill>
              <a:effectLst/>
              <a:latin typeface="+mn-lt"/>
              <a:ea typeface="+mn-ea"/>
              <a:cs typeface="+mn-cs"/>
            </a:rPr>
            <a:t>th</a:t>
          </a:r>
          <a:r>
            <a:rPr lang="en-US" sz="1100" b="0" i="0">
              <a:solidFill>
                <a:sysClr val="windowText" lastClr="000000"/>
              </a:solidFill>
              <a:effectLst/>
              <a:latin typeface="+mn-lt"/>
              <a:ea typeface="+mn-ea"/>
              <a:cs typeface="+mn-cs"/>
            </a:rPr>
            <a:t> grade arts &amp; enrichment enrollment rates vary across schools? </a:t>
          </a:r>
          <a:r>
            <a:rPr lang="en-US" sz="1100" b="0" i="0" baseline="0">
              <a:solidFill>
                <a:sysClr val="windowText" lastClr="000000"/>
              </a:solidFill>
              <a:effectLst/>
              <a:latin typeface="+mn-lt"/>
              <a:ea typeface="+mn-ea"/>
              <a:cs typeface="+mn-cs"/>
            </a:rPr>
            <a:t>How do arts &amp; enrichment enrollment rates </a:t>
          </a:r>
          <a:r>
            <a:rPr lang="en-US" sz="1100" b="0" i="0">
              <a:solidFill>
                <a:sysClr val="windowText" lastClr="000000"/>
              </a:solidFill>
              <a:effectLst/>
              <a:latin typeface="+mn-lt"/>
              <a:ea typeface="+mn-ea"/>
              <a:cs typeface="+mn-cs"/>
            </a:rPr>
            <a:t>relate to school poverty?</a:t>
          </a:r>
          <a:endParaRPr lang="en-US" sz="1100">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What might enable higher</a:t>
          </a:r>
          <a:r>
            <a:rPr lang="en-US" sz="1100" b="0" i="0" baseline="0">
              <a:solidFill>
                <a:sysClr val="windowText" lastClr="000000"/>
              </a:solidFill>
              <a:effectLst/>
              <a:latin typeface="+mn-lt"/>
              <a:ea typeface="+mn-ea"/>
              <a:cs typeface="+mn-cs"/>
            </a:rPr>
            <a:t> enrollment rates at</a:t>
          </a:r>
          <a:r>
            <a:rPr lang="en-US" sz="1100" b="0" i="0">
              <a:solidFill>
                <a:sysClr val="windowText" lastClr="000000"/>
              </a:solidFill>
              <a:effectLst/>
              <a:latin typeface="+mn-lt"/>
              <a:ea typeface="+mn-ea"/>
              <a:cs typeface="+mn-cs"/>
            </a:rPr>
            <a:t> some schools? Are schools’ schedules developed in ways that enable students to have sufficient time to engage in arts &amp; enrichment courses?</a:t>
          </a:r>
          <a:endParaRPr lang="en-US">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Why might some schools have lower enrollment rates? Are</a:t>
          </a:r>
          <a:r>
            <a:rPr lang="en-US" sz="1100" b="0" i="0" baseline="0">
              <a:solidFill>
                <a:sysClr val="windowText" lastClr="000000"/>
              </a:solidFill>
              <a:effectLst/>
              <a:latin typeface="+mn-lt"/>
              <a:ea typeface="+mn-ea"/>
              <a:cs typeface="+mn-cs"/>
            </a:rPr>
            <a:t> </a:t>
          </a:r>
          <a:r>
            <a:rPr lang="en-US" sz="1100" b="0" i="0">
              <a:solidFill>
                <a:sysClr val="windowText" lastClr="000000"/>
              </a:solidFill>
              <a:effectLst/>
              <a:latin typeface="+mn-lt"/>
              <a:ea typeface="+mn-ea"/>
              <a:cs typeface="+mn-cs"/>
            </a:rPr>
            <a:t> students facing financial, logistical, or informational barriers to accessing art &amp; enrichment opportunities?</a:t>
          </a:r>
          <a:endParaRPr lang="en-US" sz="1100">
            <a:solidFill>
              <a:sysClr val="windowText" lastClr="000000"/>
            </a:solidFill>
          </a:endParaRPr>
        </a:p>
        <a:p>
          <a:pPr algn="l"/>
          <a:endParaRPr lang="en-US" sz="1100">
            <a:solidFill>
              <a:schemeClr val="tx1"/>
            </a:solidFill>
          </a:endParaRPr>
        </a:p>
      </xdr:txBody>
    </xdr:sp>
    <xdr:clientData/>
  </xdr:twoCellAnchor>
  <xdr:twoCellAnchor>
    <xdr:from>
      <xdr:col>29</xdr:col>
      <xdr:colOff>543983</xdr:colOff>
      <xdr:row>6</xdr:row>
      <xdr:rowOff>6877</xdr:rowOff>
    </xdr:from>
    <xdr:to>
      <xdr:col>40</xdr:col>
      <xdr:colOff>547159</xdr:colOff>
      <xdr:row>31</xdr:row>
      <xdr:rowOff>141816</xdr:rowOff>
    </xdr:to>
    <xdr:graphicFrame macro="">
      <xdr:nvGraphicFramePr>
        <xdr:cNvPr id="13" name="Chart 12">
          <a:extLst>
            <a:ext uri="{FF2B5EF4-FFF2-40B4-BE49-F238E27FC236}">
              <a16:creationId xmlns:a16="http://schemas.microsoft.com/office/drawing/2014/main" id="{4E6705CA-D595-44F3-9140-1AF6039D62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24</xdr:col>
      <xdr:colOff>0</xdr:colOff>
      <xdr:row>5</xdr:row>
      <xdr:rowOff>264582</xdr:rowOff>
    </xdr:from>
    <xdr:to>
      <xdr:col>28</xdr:col>
      <xdr:colOff>192616</xdr:colOff>
      <xdr:row>15</xdr:row>
      <xdr:rowOff>126999</xdr:rowOff>
    </xdr:to>
    <xdr:sp macro="" textlink="">
      <xdr:nvSpPr>
        <xdr:cNvPr id="15" name="Rectangle 14">
          <a:extLst>
            <a:ext uri="{FF2B5EF4-FFF2-40B4-BE49-F238E27FC236}">
              <a16:creationId xmlns:a16="http://schemas.microsoft.com/office/drawing/2014/main" id="{95D8ECCF-09E8-4E5C-A7A2-3B0C194854C0}"/>
            </a:ext>
          </a:extLst>
        </xdr:cNvPr>
        <xdr:cNvSpPr/>
      </xdr:nvSpPr>
      <xdr:spPr>
        <a:xfrm>
          <a:off x="21113750" y="1396999"/>
          <a:ext cx="2647949" cy="1852083"/>
        </a:xfrm>
        <a:prstGeom prst="rect">
          <a:avLst/>
        </a:prstGeom>
        <a:solidFill>
          <a:srgbClr val="D0CECE"/>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TIP: </a:t>
          </a:r>
          <a:r>
            <a:rPr lang="en-US" sz="1100" b="0">
              <a:solidFill>
                <a:schemeClr val="tx1"/>
              </a:solidFill>
            </a:rPr>
            <a:t>If it feels overwhelming</a:t>
          </a:r>
          <a:r>
            <a:rPr lang="en-US" sz="1100" b="0" baseline="0">
              <a:solidFill>
                <a:schemeClr val="tx1"/>
              </a:solidFill>
            </a:rPr>
            <a:t> to see all the school names on the scatter plots, remove them by selecting the chart, selecting the "+" sign, and unchecking "Data Labels."</a:t>
          </a:r>
        </a:p>
        <a:p>
          <a:pPr algn="l"/>
          <a:endParaRPr lang="en-US" sz="1100" b="0" baseline="0">
            <a:solidFill>
              <a:schemeClr val="tx1"/>
            </a:solidFill>
          </a:endParaRPr>
        </a:p>
        <a:p>
          <a:pPr algn="l"/>
          <a:endParaRPr lang="en-US" sz="1100" b="1">
            <a:solidFill>
              <a:schemeClr val="tx1"/>
            </a:solidFill>
          </a:endParaRPr>
        </a:p>
        <a:p>
          <a:pPr algn="l"/>
          <a:endParaRPr lang="en-US" sz="1100">
            <a:solidFill>
              <a:schemeClr val="tx1"/>
            </a:solidFill>
          </a:endParaRPr>
        </a:p>
      </xdr:txBody>
    </xdr:sp>
    <xdr:clientData/>
  </xdr:twoCellAnchor>
  <xdr:oneCellAnchor>
    <xdr:from>
      <xdr:col>2</xdr:col>
      <xdr:colOff>774701</xdr:colOff>
      <xdr:row>39</xdr:row>
      <xdr:rowOff>19046</xdr:rowOff>
    </xdr:from>
    <xdr:ext cx="1320679" cy="211667"/>
    <xdr:pic>
      <xdr:nvPicPr>
        <xdr:cNvPr id="17" name="Picture 16">
          <a:extLst>
            <a:ext uri="{FF2B5EF4-FFF2-40B4-BE49-F238E27FC236}">
              <a16:creationId xmlns:a16="http://schemas.microsoft.com/office/drawing/2014/main" id="{FBBD1D1C-1594-49BC-BEAA-06FAE9E9A67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552701" y="7797796"/>
          <a:ext cx="1320679" cy="211667"/>
        </a:xfrm>
        <a:prstGeom prst="rect">
          <a:avLst/>
        </a:prstGeom>
      </xdr:spPr>
    </xdr:pic>
    <xdr:clientData/>
  </xdr:oneCellAnchor>
  <xdr:oneCellAnchor>
    <xdr:from>
      <xdr:col>4</xdr:col>
      <xdr:colOff>715152</xdr:colOff>
      <xdr:row>39</xdr:row>
      <xdr:rowOff>15973</xdr:rowOff>
    </xdr:from>
    <xdr:ext cx="1500999" cy="198122"/>
    <xdr:pic>
      <xdr:nvPicPr>
        <xdr:cNvPr id="18" name="Picture 17">
          <a:extLst>
            <a:ext uri="{FF2B5EF4-FFF2-40B4-BE49-F238E27FC236}">
              <a16:creationId xmlns:a16="http://schemas.microsoft.com/office/drawing/2014/main" id="{48064CBA-AC10-4D8C-9200-6E090D675F6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4248061" y="7878428"/>
          <a:ext cx="1500999" cy="198122"/>
        </a:xfrm>
        <a:prstGeom prst="rect">
          <a:avLst/>
        </a:prstGeom>
      </xdr:spPr>
    </xdr:pic>
    <xdr:clientData/>
  </xdr:oneCellAnchor>
  <xdr:twoCellAnchor editAs="oneCell">
    <xdr:from>
      <xdr:col>25</xdr:col>
      <xdr:colOff>102659</xdr:colOff>
      <xdr:row>10</xdr:row>
      <xdr:rowOff>248178</xdr:rowOff>
    </xdr:from>
    <xdr:to>
      <xdr:col>27</xdr:col>
      <xdr:colOff>145218</xdr:colOff>
      <xdr:row>14</xdr:row>
      <xdr:rowOff>161545</xdr:rowOff>
    </xdr:to>
    <xdr:pic>
      <xdr:nvPicPr>
        <xdr:cNvPr id="21" name="Picture 20">
          <a:extLst>
            <a:ext uri="{FF2B5EF4-FFF2-40B4-BE49-F238E27FC236}">
              <a16:creationId xmlns:a16="http://schemas.microsoft.com/office/drawing/2014/main" id="{004D7932-65B3-42D3-83F3-ED3DE7A0B87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510097" y="2343678"/>
          <a:ext cx="1362905" cy="718608"/>
        </a:xfrm>
        <a:prstGeom prst="rect">
          <a:avLst/>
        </a:prstGeom>
      </xdr:spPr>
    </xdr:pic>
    <xdr:clientData/>
  </xdr:twoCellAnchor>
  <xdr:twoCellAnchor>
    <xdr:from>
      <xdr:col>3</xdr:col>
      <xdr:colOff>423334</xdr:colOff>
      <xdr:row>67</xdr:row>
      <xdr:rowOff>87842</xdr:rowOff>
    </xdr:from>
    <xdr:to>
      <xdr:col>6</xdr:col>
      <xdr:colOff>295277</xdr:colOff>
      <xdr:row>70</xdr:row>
      <xdr:rowOff>166159</xdr:rowOff>
    </xdr:to>
    <xdr:sp macro="" textlink="">
      <xdr:nvSpPr>
        <xdr:cNvPr id="14" name="Arrow: Right 13">
          <a:extLst>
            <a:ext uri="{FF2B5EF4-FFF2-40B4-BE49-F238E27FC236}">
              <a16:creationId xmlns:a16="http://schemas.microsoft.com/office/drawing/2014/main" id="{BBA366BD-417B-4626-999E-234A01FFC02A}"/>
            </a:ext>
            <a:ext uri="{147F2762-F138-4A5C-976F-8EAC2B608ADB}">
              <a16:predDERef xmlns:a16="http://schemas.microsoft.com/office/drawing/2014/main" pred="{BAA8D1EF-C86D-4D04-8803-F1FB45CB723C}"/>
            </a:ext>
          </a:extLst>
        </xdr:cNvPr>
        <xdr:cNvSpPr/>
      </xdr:nvSpPr>
      <xdr:spPr>
        <a:xfrm>
          <a:off x="3090334" y="12428009"/>
          <a:ext cx="2634193" cy="618067"/>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Scroll to the right to begin your</a:t>
          </a:r>
          <a:r>
            <a:rPr lang="en-US" sz="1050" b="1" baseline="0">
              <a:solidFill>
                <a:schemeClr val="bg1"/>
              </a:solidFill>
            </a:rPr>
            <a:t> analysis.</a:t>
          </a:r>
          <a:endParaRPr lang="en-US" sz="1050" b="1">
            <a:solidFill>
              <a:schemeClr val="bg1"/>
            </a:solidFill>
          </a:endParaRPr>
        </a:p>
      </xdr:txBody>
    </xdr:sp>
    <xdr:clientData/>
  </xdr:twoCellAnchor>
  <xdr:twoCellAnchor>
    <xdr:from>
      <xdr:col>10</xdr:col>
      <xdr:colOff>341314</xdr:colOff>
      <xdr:row>8</xdr:row>
      <xdr:rowOff>168805</xdr:rowOff>
    </xdr:from>
    <xdr:to>
      <xdr:col>11</xdr:col>
      <xdr:colOff>164572</xdr:colOff>
      <xdr:row>22</xdr:row>
      <xdr:rowOff>5823</xdr:rowOff>
    </xdr:to>
    <xdr:sp macro="" textlink="">
      <xdr:nvSpPr>
        <xdr:cNvPr id="12" name="Arrow: Right 11">
          <a:extLst>
            <a:ext uri="{FF2B5EF4-FFF2-40B4-BE49-F238E27FC236}">
              <a16:creationId xmlns:a16="http://schemas.microsoft.com/office/drawing/2014/main" id="{C80DDAC5-00DD-4EC5-B91B-47EAD568C28E}"/>
            </a:ext>
            <a:ext uri="{147F2762-F138-4A5C-976F-8EAC2B608ADB}">
              <a16:predDERef xmlns:a16="http://schemas.microsoft.com/office/drawing/2014/main" pred="{BAA8D1EF-C86D-4D04-8803-F1FB45CB723C}"/>
            </a:ext>
          </a:extLst>
        </xdr:cNvPr>
        <xdr:cNvSpPr/>
      </xdr:nvSpPr>
      <xdr:spPr>
        <a:xfrm rot="5400000">
          <a:off x="8187268" y="2906184"/>
          <a:ext cx="2599268" cy="638175"/>
        </a:xfrm>
        <a:prstGeom prst="rightArrow">
          <a:avLst/>
        </a:prstGeom>
        <a:solidFill>
          <a:schemeClr val="tx1"/>
        </a:solidFill>
        <a:ln w="28575">
          <a:solidFill>
            <a:srgbClr val="9A87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10</xdr:col>
      <xdr:colOff>190500</xdr:colOff>
      <xdr:row>5</xdr:row>
      <xdr:rowOff>63501</xdr:rowOff>
    </xdr:from>
    <xdr:to>
      <xdr:col>11</xdr:col>
      <xdr:colOff>330200</xdr:colOff>
      <xdr:row>8</xdr:row>
      <xdr:rowOff>165101</xdr:rowOff>
    </xdr:to>
    <xdr:sp macro="" textlink="">
      <xdr:nvSpPr>
        <xdr:cNvPr id="16" name="Rectangle 15">
          <a:extLst>
            <a:ext uri="{FF2B5EF4-FFF2-40B4-BE49-F238E27FC236}">
              <a16:creationId xmlns:a16="http://schemas.microsoft.com/office/drawing/2014/main" id="{01D4AE1D-93E1-400E-8471-90AB7A2E139C}"/>
            </a:ext>
          </a:extLst>
        </xdr:cNvPr>
        <xdr:cNvSpPr/>
      </xdr:nvSpPr>
      <xdr:spPr>
        <a:xfrm>
          <a:off x="9017000" y="1195918"/>
          <a:ext cx="954617" cy="72601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twoCellAnchor editAs="oneCell">
    <xdr:from>
      <xdr:col>3</xdr:col>
      <xdr:colOff>126710</xdr:colOff>
      <xdr:row>26</xdr:row>
      <xdr:rowOff>105429</xdr:rowOff>
    </xdr:from>
    <xdr:to>
      <xdr:col>5</xdr:col>
      <xdr:colOff>912380</xdr:colOff>
      <xdr:row>34</xdr:row>
      <xdr:rowOff>123474</xdr:rowOff>
    </xdr:to>
    <xdr:pic>
      <xdr:nvPicPr>
        <xdr:cNvPr id="6" name="Picture 5">
          <a:extLst>
            <a:ext uri="{FF2B5EF4-FFF2-40B4-BE49-F238E27FC236}">
              <a16:creationId xmlns:a16="http://schemas.microsoft.com/office/drawing/2014/main" id="{54412B1E-4DFB-4113-8ADD-C72C3AA273A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776392" y="5500043"/>
          <a:ext cx="2552124" cy="1475947"/>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0</xdr:col>
      <xdr:colOff>190501</xdr:colOff>
      <xdr:row>0</xdr:row>
      <xdr:rowOff>114300</xdr:rowOff>
    </xdr:from>
    <xdr:ext cx="698499" cy="681745"/>
    <xdr:pic>
      <xdr:nvPicPr>
        <xdr:cNvPr id="2" name="Picture 1" descr="A picture containing food&#10;&#10;Description automatically generated">
          <a:extLst>
            <a:ext uri="{FF2B5EF4-FFF2-40B4-BE49-F238E27FC236}">
              <a16:creationId xmlns:a16="http://schemas.microsoft.com/office/drawing/2014/main" id="{B7F82EDF-C290-4935-A993-B2C85937AFAC}"/>
            </a:ext>
          </a:extLst>
        </xdr:cNvPr>
        <xdr:cNvPicPr>
          <a:picLocks noChangeAspect="1"/>
        </xdr:cNvPicPr>
      </xdr:nvPicPr>
      <xdr:blipFill rotWithShape="1">
        <a:blip xmlns:r="http://schemas.openxmlformats.org/officeDocument/2006/relationships" r:embed="rId1"/>
        <a:srcRect l="61858"/>
        <a:stretch/>
      </xdr:blipFill>
      <xdr:spPr>
        <a:xfrm>
          <a:off x="190501" y="114300"/>
          <a:ext cx="698499" cy="681745"/>
        </a:xfrm>
        <a:prstGeom prst="rect">
          <a:avLst/>
        </a:prstGeom>
      </xdr:spPr>
    </xdr:pic>
    <xdr:clientData/>
  </xdr:oneCellAnchor>
  <xdr:twoCellAnchor>
    <xdr:from>
      <xdr:col>13</xdr:col>
      <xdr:colOff>66675</xdr:colOff>
      <xdr:row>5</xdr:row>
      <xdr:rowOff>182382</xdr:rowOff>
    </xdr:from>
    <xdr:to>
      <xdr:col>18</xdr:col>
      <xdr:colOff>597086</xdr:colOff>
      <xdr:row>38</xdr:row>
      <xdr:rowOff>119062</xdr:rowOff>
    </xdr:to>
    <xdr:sp macro="" textlink="">
      <xdr:nvSpPr>
        <xdr:cNvPr id="4" name="Rectangle 12">
          <a:extLst>
            <a:ext uri="{FF2B5EF4-FFF2-40B4-BE49-F238E27FC236}">
              <a16:creationId xmlns:a16="http://schemas.microsoft.com/office/drawing/2014/main" id="{38721E6D-B5D9-4C9B-99BE-884EA42DCC75}"/>
            </a:ext>
          </a:extLst>
        </xdr:cNvPr>
        <xdr:cNvSpPr/>
      </xdr:nvSpPr>
      <xdr:spPr>
        <a:xfrm>
          <a:off x="10984706" y="1325382"/>
          <a:ext cx="3566505" cy="6258899"/>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NOTE: </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The tables to the right are not connected to charts, but serve to provide information about the math performance of 8th graders enrolled in one math course versus more than one math course. The</a:t>
          </a:r>
          <a:r>
            <a:rPr lang="en-US" sz="1100" b="0" baseline="0">
              <a:solidFill>
                <a:sysClr val="windowText" lastClr="000000"/>
              </a:solidFill>
              <a:effectLst/>
              <a:latin typeface="+mn-lt"/>
              <a:ea typeface="+mn-ea"/>
              <a:cs typeface="+mn-cs"/>
            </a:rPr>
            <a:t> numbers outlined in </a:t>
          </a:r>
          <a:r>
            <a:rPr lang="en-US" sz="1100" b="1" baseline="0">
              <a:solidFill>
                <a:srgbClr val="FF0000"/>
              </a:solidFill>
              <a:effectLst/>
              <a:latin typeface="+mn-lt"/>
              <a:ea typeface="+mn-ea"/>
              <a:cs typeface="+mn-cs"/>
            </a:rPr>
            <a:t>red</a:t>
          </a:r>
          <a:r>
            <a:rPr lang="en-US" sz="1100" b="0" baseline="0">
              <a:solidFill>
                <a:sysClr val="windowText" lastClr="000000"/>
              </a:solidFill>
              <a:effectLst/>
              <a:latin typeface="+mn-lt"/>
              <a:ea typeface="+mn-ea"/>
              <a:cs typeface="+mn-cs"/>
            </a:rPr>
            <a:t> align to the data shown in the associated dimension 5 blueprint slide.</a:t>
          </a:r>
          <a:endParaRPr lang="en-US"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a:solidFill>
                <a:sysClr val="windowText" lastClr="000000"/>
              </a:solidFill>
              <a:effectLst/>
              <a:latin typeface="+mn-lt"/>
              <a:ea typeface="+mn-ea"/>
              <a:cs typeface="+mn-cs"/>
            </a:rPr>
            <a:t>INSTRUCTIONS:</a:t>
          </a:r>
          <a:endParaRPr lang="en-US" b="1">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1. Input</a:t>
          </a:r>
          <a:r>
            <a:rPr lang="en-US" sz="1100" b="0" baseline="0">
              <a:solidFill>
                <a:sysClr val="windowText" lastClr="000000"/>
              </a:solidFill>
              <a:effectLst/>
              <a:latin typeface="+mn-lt"/>
              <a:ea typeface="+mn-ea"/>
              <a:cs typeface="+mn-cs"/>
            </a:rPr>
            <a:t> your data in the yellow cells to the right. </a:t>
          </a:r>
          <a:r>
            <a:rPr lang="en-US" sz="1100" b="0">
              <a:solidFill>
                <a:sysClr val="windowText" lastClr="000000"/>
              </a:solidFill>
              <a:effectLst/>
              <a:latin typeface="+mn-lt"/>
              <a:ea typeface="+mn-ea"/>
              <a:cs typeface="+mn-cs"/>
            </a:rPr>
            <a:t>Do</a:t>
          </a:r>
          <a:r>
            <a:rPr lang="en-US" sz="1100" b="0" baseline="0">
              <a:solidFill>
                <a:sysClr val="windowText" lastClr="000000"/>
              </a:solidFill>
              <a:effectLst/>
              <a:latin typeface="+mn-lt"/>
              <a:ea typeface="+mn-ea"/>
              <a:cs typeface="+mn-cs"/>
            </a:rPr>
            <a:t> not touch t</a:t>
          </a:r>
          <a:r>
            <a:rPr lang="en-US" sz="1100" b="0">
              <a:solidFill>
                <a:sysClr val="windowText" lastClr="000000"/>
              </a:solidFill>
              <a:effectLst/>
              <a:latin typeface="+mn-lt"/>
              <a:ea typeface="+mn-ea"/>
              <a:cs typeface="+mn-cs"/>
            </a:rPr>
            <a:t>he grey cells as they will</a:t>
          </a:r>
          <a:r>
            <a:rPr lang="en-US" sz="1100" b="0" baseline="0">
              <a:solidFill>
                <a:sysClr val="windowText" lastClr="000000"/>
              </a:solidFill>
              <a:effectLst/>
              <a:latin typeface="+mn-lt"/>
              <a:ea typeface="+mn-ea"/>
              <a:cs typeface="+mn-cs"/>
            </a:rPr>
            <a:t> auto-calculate the associated percentages.</a:t>
          </a:r>
          <a:endParaRPr lang="en-US" sz="1100" b="0">
            <a:solidFill>
              <a:sysClr val="windowText" lastClr="000000"/>
            </a:solidFill>
            <a:effectLst/>
            <a:latin typeface="+mn-lt"/>
            <a:ea typeface="+mn-ea"/>
            <a:cs typeface="+mn-cs"/>
          </a:endParaRPr>
        </a:p>
        <a:p>
          <a:pPr eaLnBrk="1" fontAlgn="auto" latinLnBrk="0" hangingPunct="1"/>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a:t>
          </a:r>
          <a:endParaRPr lang="en-US" sz="1100" b="1">
            <a:solidFill>
              <a:sysClr val="windowText" lastClr="000000"/>
            </a:solidFill>
          </a:endParaRPr>
        </a:p>
        <a:p>
          <a:endParaRPr lang="en-US" sz="1100" baseline="0">
            <a:solidFill>
              <a:sysClr val="windowText" lastClr="000000"/>
            </a:solidFill>
            <a:effectLst/>
            <a:latin typeface="+mn-lt"/>
            <a:ea typeface="+mn-ea"/>
            <a:cs typeface="+mn-cs"/>
          </a:endParaRPr>
        </a:p>
        <a:p>
          <a:endParaRPr lang="en-US"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How does math instructional time vary by student performance in your district?</a:t>
          </a:r>
          <a:endParaRPr lang="en-US" sz="1100">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Do your lowest performing students tend to have the most access to additional math instructional time?</a:t>
          </a:r>
          <a:endParaRPr lang="en-US">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If you have a high number of students enrolled in one math course who also failed their 7th grade math assessment, is your district leveraging other methods to vary instructional time for students who need it most? (E.g., tutoring, extended class periods)</a:t>
          </a:r>
          <a:endParaRPr lang="en-US" sz="1100">
            <a:solidFill>
              <a:sysClr val="windowText" lastClr="000000"/>
            </a:solidFill>
          </a:endParaRPr>
        </a:p>
        <a:p>
          <a:pPr algn="l"/>
          <a:endParaRPr lang="en-US" sz="1100">
            <a:solidFill>
              <a:sysClr val="windowText" lastClr="000000"/>
            </a:solidFill>
          </a:endParaRPr>
        </a:p>
      </xdr:txBody>
    </xdr:sp>
    <xdr:clientData/>
  </xdr:twoCellAnchor>
  <xdr:twoCellAnchor>
    <xdr:from>
      <xdr:col>32</xdr:col>
      <xdr:colOff>10318</xdr:colOff>
      <xdr:row>5</xdr:row>
      <xdr:rowOff>254328</xdr:rowOff>
    </xdr:from>
    <xdr:to>
      <xdr:col>37</xdr:col>
      <xdr:colOff>467519</xdr:colOff>
      <xdr:row>27</xdr:row>
      <xdr:rowOff>83344</xdr:rowOff>
    </xdr:to>
    <xdr:sp macro="" textlink="">
      <xdr:nvSpPr>
        <xdr:cNvPr id="8" name="Rectangle 12">
          <a:extLst>
            <a:ext uri="{FF2B5EF4-FFF2-40B4-BE49-F238E27FC236}">
              <a16:creationId xmlns:a16="http://schemas.microsoft.com/office/drawing/2014/main" id="{A20584B5-7DB3-44E7-A66E-C740EB5B113B}"/>
            </a:ext>
          </a:extLst>
        </xdr:cNvPr>
        <xdr:cNvSpPr/>
      </xdr:nvSpPr>
      <xdr:spPr>
        <a:xfrm>
          <a:off x="32192912" y="1397328"/>
          <a:ext cx="3493295" cy="4186704"/>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INSTRUCTIONS:</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1. In the space to the right, copy and paste your data. </a:t>
          </a:r>
        </a:p>
        <a:p>
          <a:endParaRPr lang="en-US" sz="1100">
            <a:solidFill>
              <a:schemeClr val="tx1"/>
            </a:solidFill>
            <a:effectLst/>
            <a:latin typeface="+mn-lt"/>
            <a:ea typeface="+mn-ea"/>
            <a:cs typeface="+mn-cs"/>
          </a:endParaRPr>
        </a:p>
        <a:p>
          <a:r>
            <a:rPr lang="en-US" sz="1100">
              <a:solidFill>
                <a:schemeClr val="tx1"/>
              </a:solidFill>
              <a:effectLst/>
              <a:latin typeface="+mn-lt"/>
              <a:ea typeface="+mn-ea"/>
              <a:cs typeface="+mn-cs"/>
            </a:rPr>
            <a:t>2. Edit category chart names and axis labels as needed.</a:t>
          </a:r>
        </a:p>
        <a:p>
          <a:endParaRPr lang="en-US" sz="1100" baseline="0">
            <a:solidFill>
              <a:schemeClr val="tx1"/>
            </a:solidFill>
            <a:effectLst/>
            <a:latin typeface="+mn-lt"/>
            <a:ea typeface="+mn-ea"/>
            <a:cs typeface="+mn-cs"/>
          </a:endParaRPr>
        </a:p>
        <a:p>
          <a:endParaRPr lang="en-US" sz="1100" baseline="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GUIDING QUESTIONS for INTERPRETING WHAT YOU SEE:</a:t>
          </a:r>
          <a:endParaRPr kumimoji="0" lang="en-US" sz="1100" b="1"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How does the % students enrolled in additional math courses vary across schools and by the percentage of students who failed? What factors might be driving this variation aside from student performance? (E.g., processes for identifying students’ academic needs and matching them with supports, differences in scheduling and staffing approaches)</a:t>
          </a:r>
        </a:p>
        <a:p>
          <a:pPr rtl="0" eaLnBrk="1" fontAlgn="base" latinLnBrk="0" hangingPunct="1"/>
          <a:endParaRPr lang="en-US">
            <a:solidFill>
              <a:sysClr val="windowText" lastClr="000000"/>
            </a:solidFill>
            <a:effectLst/>
          </a:endParaRPr>
        </a:p>
        <a:p>
          <a:pPr rtl="0" eaLnBrk="1" fontAlgn="base" latinLnBrk="0" hangingPunct="1"/>
          <a:r>
            <a:rPr lang="en-US" sz="1100" b="0" i="0">
              <a:solidFill>
                <a:sysClr val="windowText" lastClr="000000"/>
              </a:solidFill>
              <a:effectLst/>
              <a:latin typeface="+mn-lt"/>
              <a:ea typeface="+mn-ea"/>
              <a:cs typeface="+mn-cs"/>
            </a:rPr>
            <a:t>• Are there schools with no students enrolled in additional math? If so, how are they differentiating instructional time for students who need it most?</a:t>
          </a:r>
          <a:endParaRPr lang="en-US" sz="1100">
            <a:solidFill>
              <a:sysClr val="windowText" lastClr="000000"/>
            </a:solidFill>
          </a:endParaRPr>
        </a:p>
        <a:p>
          <a:pPr algn="l"/>
          <a:endParaRPr lang="en-US" sz="1100">
            <a:solidFill>
              <a:schemeClr val="tx1"/>
            </a:solidFill>
          </a:endParaRPr>
        </a:p>
      </xdr:txBody>
    </xdr:sp>
    <xdr:clientData/>
  </xdr:twoCellAnchor>
  <xdr:twoCellAnchor>
    <xdr:from>
      <xdr:col>49</xdr:col>
      <xdr:colOff>328642</xdr:colOff>
      <xdr:row>5</xdr:row>
      <xdr:rowOff>240767</xdr:rowOff>
    </xdr:from>
    <xdr:to>
      <xdr:col>60</xdr:col>
      <xdr:colOff>156695</xdr:colOff>
      <xdr:row>28</xdr:row>
      <xdr:rowOff>14754</xdr:rowOff>
    </xdr:to>
    <xdr:graphicFrame macro="">
      <xdr:nvGraphicFramePr>
        <xdr:cNvPr id="12" name="Chart 11">
          <a:extLst>
            <a:ext uri="{FF2B5EF4-FFF2-40B4-BE49-F238E27FC236}">
              <a16:creationId xmlns:a16="http://schemas.microsoft.com/office/drawing/2014/main" id="{DB11C4F7-33E9-4A05-AB4D-179EB709643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302559</xdr:colOff>
      <xdr:row>6</xdr:row>
      <xdr:rowOff>0</xdr:rowOff>
    </xdr:from>
    <xdr:to>
      <xdr:col>47</xdr:col>
      <xdr:colOff>533213</xdr:colOff>
      <xdr:row>15</xdr:row>
      <xdr:rowOff>7408</xdr:rowOff>
    </xdr:to>
    <xdr:sp macro="" textlink="">
      <xdr:nvSpPr>
        <xdr:cNvPr id="18" name="Rectangle 17">
          <a:extLst>
            <a:ext uri="{FF2B5EF4-FFF2-40B4-BE49-F238E27FC236}">
              <a16:creationId xmlns:a16="http://schemas.microsoft.com/office/drawing/2014/main" id="{6DF56191-5E4D-40A5-A7D5-E958CA1EAC03}"/>
            </a:ext>
          </a:extLst>
        </xdr:cNvPr>
        <xdr:cNvSpPr/>
      </xdr:nvSpPr>
      <xdr:spPr>
        <a:xfrm>
          <a:off x="50997971" y="1400735"/>
          <a:ext cx="2651124" cy="1912408"/>
        </a:xfrm>
        <a:prstGeom prst="rect">
          <a:avLst/>
        </a:prstGeom>
        <a:solidFill>
          <a:srgbClr val="D0CECE"/>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TIP: </a:t>
          </a:r>
          <a:r>
            <a:rPr lang="en-US" sz="1100" b="0">
              <a:solidFill>
                <a:schemeClr val="tx1"/>
              </a:solidFill>
            </a:rPr>
            <a:t>If it feels overwhelming</a:t>
          </a:r>
          <a:r>
            <a:rPr lang="en-US" sz="1100" b="0" baseline="0">
              <a:solidFill>
                <a:schemeClr val="tx1"/>
              </a:solidFill>
            </a:rPr>
            <a:t> to see all the school names on the scatter plots, remove them by selecting the chart, selecting the "+" sign, and unchecking "Data Labels."</a:t>
          </a:r>
        </a:p>
        <a:p>
          <a:pPr algn="l"/>
          <a:endParaRPr lang="en-US" sz="1100" b="0" baseline="0">
            <a:solidFill>
              <a:schemeClr val="tx1"/>
            </a:solidFill>
          </a:endParaRPr>
        </a:p>
        <a:p>
          <a:pPr algn="l"/>
          <a:endParaRPr lang="en-US" sz="1100" b="1">
            <a:solidFill>
              <a:schemeClr val="tx1"/>
            </a:solidFill>
          </a:endParaRPr>
        </a:p>
        <a:p>
          <a:pPr algn="l"/>
          <a:endParaRPr lang="en-US" sz="1100">
            <a:solidFill>
              <a:schemeClr val="tx1"/>
            </a:solidFill>
          </a:endParaRPr>
        </a:p>
      </xdr:txBody>
    </xdr:sp>
    <xdr:clientData/>
  </xdr:twoCellAnchor>
  <xdr:twoCellAnchor editAs="oneCell">
    <xdr:from>
      <xdr:col>44</xdr:col>
      <xdr:colOff>418961</xdr:colOff>
      <xdr:row>10</xdr:row>
      <xdr:rowOff>157376</xdr:rowOff>
    </xdr:from>
    <xdr:to>
      <xdr:col>46</xdr:col>
      <xdr:colOff>514428</xdr:colOff>
      <xdr:row>14</xdr:row>
      <xdr:rowOff>86876</xdr:rowOff>
    </xdr:to>
    <xdr:pic>
      <xdr:nvPicPr>
        <xdr:cNvPr id="20" name="Picture 19">
          <a:extLst>
            <a:ext uri="{FF2B5EF4-FFF2-40B4-BE49-F238E27FC236}">
              <a16:creationId xmlns:a16="http://schemas.microsoft.com/office/drawing/2014/main" id="{FBBAEEF2-2EDD-4178-8143-43CC62E7A382}"/>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4126805" y="2276689"/>
          <a:ext cx="1309904" cy="742300"/>
        </a:xfrm>
        <a:prstGeom prst="rect">
          <a:avLst/>
        </a:prstGeom>
      </xdr:spPr>
    </xdr:pic>
    <xdr:clientData/>
  </xdr:twoCellAnchor>
  <xdr:twoCellAnchor editAs="oneCell">
    <xdr:from>
      <xdr:col>2</xdr:col>
      <xdr:colOff>603249</xdr:colOff>
      <xdr:row>24</xdr:row>
      <xdr:rowOff>82546</xdr:rowOff>
    </xdr:from>
    <xdr:to>
      <xdr:col>6</xdr:col>
      <xdr:colOff>382942</xdr:colOff>
      <xdr:row>31</xdr:row>
      <xdr:rowOff>171445</xdr:rowOff>
    </xdr:to>
    <xdr:pic>
      <xdr:nvPicPr>
        <xdr:cNvPr id="11" name="Picture 10">
          <a:extLst>
            <a:ext uri="{FF2B5EF4-FFF2-40B4-BE49-F238E27FC236}">
              <a16:creationId xmlns:a16="http://schemas.microsoft.com/office/drawing/2014/main" id="{3F6A1380-2141-4AB7-AED2-EDB8F852D79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381249" y="5268379"/>
          <a:ext cx="3430943" cy="1348317"/>
        </a:xfrm>
        <a:prstGeom prst="rect">
          <a:avLst/>
        </a:prstGeom>
      </xdr:spPr>
    </xdr:pic>
    <xdr:clientData/>
  </xdr:twoCellAnchor>
  <xdr:twoCellAnchor editAs="oneCell">
    <xdr:from>
      <xdr:col>2</xdr:col>
      <xdr:colOff>608258</xdr:colOff>
      <xdr:row>44</xdr:row>
      <xdr:rowOff>166934</xdr:rowOff>
    </xdr:from>
    <xdr:to>
      <xdr:col>6</xdr:col>
      <xdr:colOff>94071</xdr:colOff>
      <xdr:row>53</xdr:row>
      <xdr:rowOff>49743</xdr:rowOff>
    </xdr:to>
    <xdr:pic>
      <xdr:nvPicPr>
        <xdr:cNvPr id="14" name="Picture 13">
          <a:extLst>
            <a:ext uri="{FF2B5EF4-FFF2-40B4-BE49-F238E27FC236}">
              <a16:creationId xmlns:a16="http://schemas.microsoft.com/office/drawing/2014/main" id="{A4D21CE0-039C-4191-ACC8-6C7B9F3822F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386258" y="9131017"/>
          <a:ext cx="3137063" cy="1502059"/>
        </a:xfrm>
        <a:prstGeom prst="rect">
          <a:avLst/>
        </a:prstGeom>
      </xdr:spPr>
    </xdr:pic>
    <xdr:clientData/>
  </xdr:twoCellAnchor>
  <xdr:twoCellAnchor>
    <xdr:from>
      <xdr:col>3</xdr:col>
      <xdr:colOff>148167</xdr:colOff>
      <xdr:row>90</xdr:row>
      <xdr:rowOff>16931</xdr:rowOff>
    </xdr:from>
    <xdr:to>
      <xdr:col>6</xdr:col>
      <xdr:colOff>23285</xdr:colOff>
      <xdr:row>93</xdr:row>
      <xdr:rowOff>116414</xdr:rowOff>
    </xdr:to>
    <xdr:sp macro="" textlink="">
      <xdr:nvSpPr>
        <xdr:cNvPr id="19" name="Arrow: Right 18">
          <a:extLst>
            <a:ext uri="{FF2B5EF4-FFF2-40B4-BE49-F238E27FC236}">
              <a16:creationId xmlns:a16="http://schemas.microsoft.com/office/drawing/2014/main" id="{5789B498-CF49-4188-8145-E7BE8892A14B}"/>
            </a:ext>
            <a:ext uri="{147F2762-F138-4A5C-976F-8EAC2B608ADB}">
              <a16:predDERef xmlns:a16="http://schemas.microsoft.com/office/drawing/2014/main" pred="{BAA8D1EF-C86D-4D04-8803-F1FB45CB723C}"/>
            </a:ext>
          </a:extLst>
        </xdr:cNvPr>
        <xdr:cNvSpPr/>
      </xdr:nvSpPr>
      <xdr:spPr>
        <a:xfrm>
          <a:off x="2815167" y="17161931"/>
          <a:ext cx="2637368" cy="639233"/>
        </a:xfrm>
        <a:prstGeom prst="rightArrow">
          <a:avLst/>
        </a:prstGeom>
        <a:solidFill>
          <a:schemeClr val="tx1"/>
        </a:solidFill>
        <a:ln w="28575">
          <a:solidFill>
            <a:srgbClr val="9638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en-US" sz="1050" b="1">
              <a:solidFill>
                <a:schemeClr val="bg1"/>
              </a:solidFill>
            </a:rPr>
            <a:t>Scroll to the right to begin your</a:t>
          </a:r>
          <a:r>
            <a:rPr lang="en-US" sz="1050" b="1" baseline="0">
              <a:solidFill>
                <a:schemeClr val="bg1"/>
              </a:solidFill>
            </a:rPr>
            <a:t> analysis.</a:t>
          </a:r>
          <a:endParaRPr lang="en-US" sz="1050" b="1">
            <a:solidFill>
              <a:schemeClr val="bg1"/>
            </a:solidFill>
          </a:endParaRPr>
        </a:p>
      </xdr:txBody>
    </xdr:sp>
    <xdr:clientData/>
  </xdr:twoCellAnchor>
  <xdr:twoCellAnchor>
    <xdr:from>
      <xdr:col>10</xdr:col>
      <xdr:colOff>320147</xdr:colOff>
      <xdr:row>8</xdr:row>
      <xdr:rowOff>84138</xdr:rowOff>
    </xdr:from>
    <xdr:to>
      <xdr:col>11</xdr:col>
      <xdr:colOff>238655</xdr:colOff>
      <xdr:row>21</xdr:row>
      <xdr:rowOff>86256</xdr:rowOff>
    </xdr:to>
    <xdr:sp macro="" textlink="">
      <xdr:nvSpPr>
        <xdr:cNvPr id="13" name="Arrow: Right 12">
          <a:extLst>
            <a:ext uri="{FF2B5EF4-FFF2-40B4-BE49-F238E27FC236}">
              <a16:creationId xmlns:a16="http://schemas.microsoft.com/office/drawing/2014/main" id="{A1E433B2-E1FD-4BF2-AC5F-342A3DC825A4}"/>
            </a:ext>
            <a:ext uri="{147F2762-F138-4A5C-976F-8EAC2B608ADB}">
              <a16:predDERef xmlns:a16="http://schemas.microsoft.com/office/drawing/2014/main" pred="{BAA8D1EF-C86D-4D04-8803-F1FB45CB723C}"/>
            </a:ext>
          </a:extLst>
        </xdr:cNvPr>
        <xdr:cNvSpPr/>
      </xdr:nvSpPr>
      <xdr:spPr>
        <a:xfrm rot="5400000">
          <a:off x="8416926" y="2845859"/>
          <a:ext cx="2605618" cy="638175"/>
        </a:xfrm>
        <a:prstGeom prst="rightArrow">
          <a:avLst/>
        </a:prstGeom>
        <a:solidFill>
          <a:schemeClr val="tx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10</xdr:col>
      <xdr:colOff>169333</xdr:colOff>
      <xdr:row>4</xdr:row>
      <xdr:rowOff>243418</xdr:rowOff>
    </xdr:from>
    <xdr:to>
      <xdr:col>11</xdr:col>
      <xdr:colOff>404283</xdr:colOff>
      <xdr:row>8</xdr:row>
      <xdr:rowOff>77259</xdr:rowOff>
    </xdr:to>
    <xdr:sp macro="" textlink="">
      <xdr:nvSpPr>
        <xdr:cNvPr id="15" name="Rectangle 14">
          <a:extLst>
            <a:ext uri="{FF2B5EF4-FFF2-40B4-BE49-F238E27FC236}">
              <a16:creationId xmlns:a16="http://schemas.microsoft.com/office/drawing/2014/main" id="{7509B3A0-68A0-452C-98F7-D052DAEC438F}"/>
            </a:ext>
          </a:extLst>
        </xdr:cNvPr>
        <xdr:cNvSpPr/>
      </xdr:nvSpPr>
      <xdr:spPr>
        <a:xfrm>
          <a:off x="9249833" y="1132418"/>
          <a:ext cx="954617" cy="72284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190501</xdr:colOff>
      <xdr:row>0</xdr:row>
      <xdr:rowOff>114300</xdr:rowOff>
    </xdr:from>
    <xdr:ext cx="698499" cy="681745"/>
    <xdr:pic>
      <xdr:nvPicPr>
        <xdr:cNvPr id="2" name="Picture 1" descr="A picture containing food&#10;&#10;Description automatically generated">
          <a:extLst>
            <a:ext uri="{FF2B5EF4-FFF2-40B4-BE49-F238E27FC236}">
              <a16:creationId xmlns:a16="http://schemas.microsoft.com/office/drawing/2014/main" id="{D13FD1DF-E188-4D65-AF27-0A9DEC52C498}"/>
            </a:ext>
          </a:extLst>
        </xdr:cNvPr>
        <xdr:cNvPicPr>
          <a:picLocks noChangeAspect="1"/>
        </xdr:cNvPicPr>
      </xdr:nvPicPr>
      <xdr:blipFill rotWithShape="1">
        <a:blip xmlns:r="http://schemas.openxmlformats.org/officeDocument/2006/relationships" r:embed="rId1"/>
        <a:srcRect l="61858"/>
        <a:stretch/>
      </xdr:blipFill>
      <xdr:spPr>
        <a:xfrm>
          <a:off x="190501" y="114300"/>
          <a:ext cx="698499" cy="681745"/>
        </a:xfrm>
        <a:prstGeom prst="rect">
          <a:avLst/>
        </a:prstGeom>
      </xdr:spPr>
    </xdr:pic>
    <xdr:clientData/>
  </xdr:oneCellAnchor>
  <xdr:twoCellAnchor>
    <xdr:from>
      <xdr:col>12</xdr:col>
      <xdr:colOff>544855</xdr:colOff>
      <xdr:row>6</xdr:row>
      <xdr:rowOff>54776</xdr:rowOff>
    </xdr:from>
    <xdr:to>
      <xdr:col>18</xdr:col>
      <xdr:colOff>383988</xdr:colOff>
      <xdr:row>30</xdr:row>
      <xdr:rowOff>1</xdr:rowOff>
    </xdr:to>
    <xdr:sp macro="" textlink="">
      <xdr:nvSpPr>
        <xdr:cNvPr id="5" name="Rectangle 12">
          <a:extLst>
            <a:ext uri="{FF2B5EF4-FFF2-40B4-BE49-F238E27FC236}">
              <a16:creationId xmlns:a16="http://schemas.microsoft.com/office/drawing/2014/main" id="{CE461DD8-B03F-4B07-AF9F-BCA424B40C6E}"/>
            </a:ext>
          </a:extLst>
        </xdr:cNvPr>
        <xdr:cNvSpPr/>
      </xdr:nvSpPr>
      <xdr:spPr>
        <a:xfrm>
          <a:off x="10927105" y="1507339"/>
          <a:ext cx="3482446" cy="4481506"/>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INSTRUCTIONS:</a:t>
          </a:r>
        </a:p>
        <a:p>
          <a:endParaRPr lang="en-US">
            <a:solidFill>
              <a:sysClr val="windowText" lastClr="000000"/>
            </a:solidFill>
            <a:effectLst/>
          </a:endParaRPr>
        </a:p>
        <a:p>
          <a:pPr eaLnBrk="1" fontAlgn="auto" latinLnBrk="0" hangingPunct="1"/>
          <a:r>
            <a:rPr lang="en-US" sz="1100" b="0">
              <a:solidFill>
                <a:sysClr val="windowText" lastClr="000000"/>
              </a:solidFill>
              <a:effectLst/>
              <a:latin typeface="+mn-lt"/>
              <a:ea typeface="+mn-ea"/>
              <a:cs typeface="+mn-cs"/>
            </a:rPr>
            <a:t>1. In</a:t>
          </a:r>
          <a:r>
            <a:rPr lang="en-US" sz="1100" b="0" baseline="0">
              <a:solidFill>
                <a:sysClr val="windowText" lastClr="000000"/>
              </a:solidFill>
              <a:effectLst/>
              <a:latin typeface="+mn-lt"/>
              <a:ea typeface="+mn-ea"/>
              <a:cs typeface="+mn-cs"/>
            </a:rPr>
            <a:t> the space to the right, copy and paste your data. </a:t>
          </a:r>
        </a:p>
        <a:p>
          <a:pPr eaLnBrk="1" fontAlgn="auto" latinLnBrk="0" hangingPunct="1"/>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a:t>
          </a:r>
          <a:endParaRPr lang="en-US">
            <a:solidFill>
              <a:sysClr val="windowText" lastClr="000000"/>
            </a:solidFill>
            <a:effectLst/>
          </a:endParaRPr>
        </a:p>
        <a:p>
          <a:endParaRPr lang="en-US">
            <a:solidFill>
              <a:sysClr val="windowText" lastClr="000000"/>
            </a:solidFill>
            <a:effectLst/>
          </a:endParaRPr>
        </a:p>
        <a:p>
          <a:endParaRPr lang="en-US"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rtl="0" eaLnBrk="1" fontAlgn="base" latinLnBrk="0" hangingPunct="1"/>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lang="en-US" sz="1100" b="0" i="0">
              <a:solidFill>
                <a:sysClr val="windowText" lastClr="000000"/>
              </a:solidFill>
              <a:effectLst/>
              <a:latin typeface="+mn-lt"/>
              <a:ea typeface="+mn-ea"/>
              <a:cs typeface="+mn-cs"/>
            </a:rPr>
            <a:t>To what extent do 8</a:t>
          </a:r>
          <a:r>
            <a:rPr lang="en-US" sz="1100" b="0" i="0" baseline="30000">
              <a:solidFill>
                <a:sysClr val="windowText" lastClr="000000"/>
              </a:solidFill>
              <a:effectLst/>
              <a:latin typeface="+mn-lt"/>
              <a:ea typeface="+mn-ea"/>
              <a:cs typeface="+mn-cs"/>
            </a:rPr>
            <a:t>th</a:t>
          </a:r>
          <a:r>
            <a:rPr lang="en-US" sz="1100" b="0" i="0">
              <a:solidFill>
                <a:sysClr val="windowText" lastClr="000000"/>
              </a:solidFill>
              <a:effectLst/>
              <a:latin typeface="+mn-lt"/>
              <a:ea typeface="+mn-ea"/>
              <a:cs typeface="+mn-cs"/>
            </a:rPr>
            <a:t> grade math class sizes vary across your district?</a:t>
          </a:r>
        </a:p>
        <a:p>
          <a:pPr rtl="0" eaLnBrk="1" fontAlgn="base" latinLnBrk="0" hangingPunct="1"/>
          <a:endParaRPr lang="en-US" sz="1100">
            <a:solidFill>
              <a:sysClr val="windowText" lastClr="000000"/>
            </a:solidFill>
            <a:effectLst/>
          </a:endParaRPr>
        </a:p>
        <a:p>
          <a:pPr rtl="0" eaLnBrk="1" fontAlgn="base" latinLnBrk="0" hangingPunct="1"/>
          <a:r>
            <a:rPr lang="en-US" sz="1100" b="0" i="0">
              <a:solidFill>
                <a:sysClr val="windowText" lastClr="000000"/>
              </a:solidFill>
              <a:effectLst/>
              <a:latin typeface="+mn-lt"/>
              <a:ea typeface="+mn-ea"/>
              <a:cs typeface="+mn-cs"/>
            </a:rPr>
            <a:t>• Do you notice that certain types of classes tend to have the smallest and largest class sizes (for example, advanced classes tend to be smaller and standard classes tend to be larger)?</a:t>
          </a:r>
          <a:endParaRPr lang="en-US">
            <a:solidFill>
              <a:sysClr val="windowText" lastClr="000000"/>
            </a:solidFill>
            <a:effectLst/>
          </a:endParaRPr>
        </a:p>
        <a:p>
          <a:pPr rtl="0" eaLnBrk="1" fontAlgn="base" latinLnBrk="0" hangingPunct="1"/>
          <a:endParaRPr lang="en-US" sz="1100" b="0" i="0">
            <a:solidFill>
              <a:sysClr val="windowText" lastClr="000000"/>
            </a:solidFill>
            <a:effectLst/>
            <a:latin typeface="+mn-lt"/>
            <a:ea typeface="+mn-ea"/>
            <a:cs typeface="+mn-cs"/>
          </a:endParaRPr>
        </a:p>
        <a:p>
          <a:pPr rtl="0" eaLnBrk="1" fontAlgn="base" latinLnBrk="0" hangingPunct="1"/>
          <a:r>
            <a:rPr lang="en-US" sz="1100" b="0" i="0">
              <a:solidFill>
                <a:sysClr val="windowText" lastClr="000000"/>
              </a:solidFill>
              <a:effectLst/>
              <a:latin typeface="+mn-lt"/>
              <a:ea typeface="+mn-ea"/>
              <a:cs typeface="+mn-cs"/>
            </a:rPr>
            <a:t>• Do advanced and standard classes tend to have different student demographic make ups? If so, how</a:t>
          </a:r>
          <a:r>
            <a:rPr lang="en-US" sz="1100" b="0" i="0" baseline="0">
              <a:solidFill>
                <a:sysClr val="windowText" lastClr="000000"/>
              </a:solidFill>
              <a:effectLst/>
              <a:latin typeface="+mn-lt"/>
              <a:ea typeface="+mn-ea"/>
              <a:cs typeface="+mn-cs"/>
            </a:rPr>
            <a:t> might</a:t>
          </a:r>
          <a:r>
            <a:rPr lang="en-US" sz="1100" b="0" i="0">
              <a:solidFill>
                <a:sysClr val="windowText" lastClr="000000"/>
              </a:solidFill>
              <a:effectLst/>
              <a:latin typeface="+mn-lt"/>
              <a:ea typeface="+mn-ea"/>
              <a:cs typeface="+mn-cs"/>
            </a:rPr>
            <a:t> students of different demographics experience math class sizes? </a:t>
          </a:r>
          <a:endParaRPr lang="en-US">
            <a:solidFill>
              <a:sysClr val="windowText" lastClr="000000"/>
            </a:solidFill>
            <a:effectLst/>
          </a:endParaRPr>
        </a:p>
        <a:p>
          <a:pPr algn="l"/>
          <a:endParaRPr lang="en-US" sz="1100">
            <a:solidFill>
              <a:schemeClr val="tx1"/>
            </a:solidFill>
          </a:endParaRPr>
        </a:p>
        <a:p>
          <a:pPr algn="l"/>
          <a:endParaRPr lang="en-US" sz="1100">
            <a:solidFill>
              <a:schemeClr val="tx1"/>
            </a:solidFill>
          </a:endParaRPr>
        </a:p>
      </xdr:txBody>
    </xdr:sp>
    <xdr:clientData/>
  </xdr:twoCellAnchor>
  <xdr:twoCellAnchor>
    <xdr:from>
      <xdr:col>23</xdr:col>
      <xdr:colOff>600075</xdr:colOff>
      <xdr:row>5</xdr:row>
      <xdr:rowOff>171449</xdr:rowOff>
    </xdr:from>
    <xdr:to>
      <xdr:col>38</xdr:col>
      <xdr:colOff>285750</xdr:colOff>
      <xdr:row>28</xdr:row>
      <xdr:rowOff>42333</xdr:rowOff>
    </xdr:to>
    <xdr:graphicFrame macro="">
      <xdr:nvGraphicFramePr>
        <xdr:cNvPr id="7" name="Chart 6">
          <a:extLst>
            <a:ext uri="{FF2B5EF4-FFF2-40B4-BE49-F238E27FC236}">
              <a16:creationId xmlns:a16="http://schemas.microsoft.com/office/drawing/2014/main" id="{63809996-7B5D-46F1-B3EF-7323423F9C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43</xdr:col>
      <xdr:colOff>0</xdr:colOff>
      <xdr:row>6</xdr:row>
      <xdr:rowOff>28576</xdr:rowOff>
    </xdr:from>
    <xdr:to>
      <xdr:col>48</xdr:col>
      <xdr:colOff>595312</xdr:colOff>
      <xdr:row>36</xdr:row>
      <xdr:rowOff>30444</xdr:rowOff>
    </xdr:to>
    <xdr:sp macro="" textlink="">
      <xdr:nvSpPr>
        <xdr:cNvPr id="10" name="Rectangle 12">
          <a:extLst>
            <a:ext uri="{FF2B5EF4-FFF2-40B4-BE49-F238E27FC236}">
              <a16:creationId xmlns:a16="http://schemas.microsoft.com/office/drawing/2014/main" id="{C68565A6-AFF1-4DC7-9E5E-9413BD9B8C24}"/>
            </a:ext>
          </a:extLst>
        </xdr:cNvPr>
        <xdr:cNvSpPr/>
      </xdr:nvSpPr>
      <xdr:spPr>
        <a:xfrm>
          <a:off x="30480000" y="1481139"/>
          <a:ext cx="3631406" cy="5609711"/>
        </a:xfrm>
        <a:prstGeom prst="rect">
          <a:avLst/>
        </a:prstGeom>
        <a:solidFill>
          <a:schemeClr val="bg2">
            <a:lumMod val="90000"/>
          </a:schemeClr>
        </a:solidFill>
        <a:ln>
          <a:solidFill>
            <a:schemeClr val="bg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chemeClr val="tx1"/>
              </a:solidFill>
            </a:rPr>
            <a:t>INSTRUCTIONS</a:t>
          </a:r>
        </a:p>
        <a:p>
          <a:pPr algn="l"/>
          <a:endParaRPr lang="en-US" sz="1100">
            <a:solidFill>
              <a:sysClr val="windowText" lastClr="000000"/>
            </a:solidFill>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0">
              <a:solidFill>
                <a:sysClr val="windowText" lastClr="000000"/>
              </a:solidFill>
              <a:effectLst/>
              <a:latin typeface="+mn-lt"/>
              <a:ea typeface="+mn-ea"/>
              <a:cs typeface="+mn-cs"/>
            </a:rPr>
            <a:t>1. In</a:t>
          </a:r>
          <a:r>
            <a:rPr lang="en-US" sz="1100" b="0" baseline="0">
              <a:solidFill>
                <a:sysClr val="windowText" lastClr="000000"/>
              </a:solidFill>
              <a:effectLst/>
              <a:latin typeface="+mn-lt"/>
              <a:ea typeface="+mn-ea"/>
              <a:cs typeface="+mn-cs"/>
            </a:rPr>
            <a:t> the space to the right, copy and paste your data. </a:t>
          </a:r>
          <a:r>
            <a:rPr lang="en-US" sz="1100" baseline="0">
              <a:solidFill>
                <a:sysClr val="windowText" lastClr="000000"/>
              </a:solidFill>
              <a:effectLst/>
              <a:latin typeface="+mn-lt"/>
              <a:ea typeface="+mn-ea"/>
              <a:cs typeface="+mn-cs"/>
            </a:rPr>
            <a:t>There are separate columns for your small schools and other schools. You should only have data in either column BB or BC. For example, if you are pasting an algebra I class size at a small middle school (column BC) into a row, the cell in column BB should be blank</a:t>
          </a:r>
          <a:endParaRPr lang="en-US">
            <a:solidFill>
              <a:sysClr val="windowText" lastClr="000000"/>
            </a:solidFill>
            <a:effectLst/>
          </a:endParaRPr>
        </a:p>
        <a:p>
          <a:pPr eaLnBrk="1" fontAlgn="auto" latinLnBrk="0" hangingPunct="1"/>
          <a:endParaRPr lang="en-US">
            <a:solidFill>
              <a:sysClr val="windowText" lastClr="000000"/>
            </a:solidFill>
            <a:effectLst/>
          </a:endParaRPr>
        </a:p>
        <a:p>
          <a:r>
            <a:rPr lang="en-US" sz="1100" b="0" i="0" baseline="0">
              <a:solidFill>
                <a:sysClr val="windowText" lastClr="000000"/>
              </a:solidFill>
              <a:effectLst/>
              <a:latin typeface="+mn-lt"/>
              <a:ea typeface="+mn-ea"/>
              <a:cs typeface="+mn-cs"/>
            </a:rPr>
            <a:t>2. Edit category chart names and axis labels as needed </a:t>
          </a:r>
          <a:r>
            <a:rPr lang="en-US" sz="1100" baseline="0">
              <a:solidFill>
                <a:sysClr val="windowText" lastClr="000000"/>
              </a:solidFill>
              <a:effectLst/>
              <a:latin typeface="+mn-lt"/>
              <a:ea typeface="+mn-ea"/>
              <a:cs typeface="+mn-cs"/>
            </a:rPr>
            <a:t>to reflect how you choose to separate the schools (quartiles vs total enrollment)</a:t>
          </a:r>
        </a:p>
        <a:p>
          <a:endParaRPr lang="en-US" sz="1100" baseline="0">
            <a:solidFill>
              <a:sysClr val="windowText" lastClr="000000"/>
            </a:solidFill>
            <a:effectLst/>
            <a:latin typeface="+mn-lt"/>
            <a:ea typeface="+mn-ea"/>
            <a:cs typeface="+mn-cs"/>
          </a:endParaRPr>
        </a:p>
        <a:p>
          <a:endParaRPr lang="en-US" sz="1100" baseline="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GUIDING QUESTIONS for INTERPRETING WHAT YOU SEE:</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sysClr val="windowText" lastClr="000000"/>
            </a:solidFill>
            <a:effectLst/>
            <a:uLnTx/>
            <a:uFillTx/>
            <a:latin typeface="+mn-lt"/>
            <a:ea typeface="+mn-ea"/>
            <a:cs typeface="+mn-cs"/>
          </a:endParaRPr>
        </a:p>
        <a:p>
          <a:pPr rtl="0" eaLnBrk="1" fontAlgn="base" latinLnBrk="0" hangingPunct="1"/>
          <a:r>
            <a:rPr kumimoji="0" lang="en-US" sz="1100" b="0" i="0" u="none" strike="noStrike" kern="0" cap="none" spc="0" normalizeH="0" baseline="0" noProof="0">
              <a:ln>
                <a:noFill/>
              </a:ln>
              <a:solidFill>
                <a:sysClr val="windowText" lastClr="000000"/>
              </a:solidFill>
              <a:effectLst/>
              <a:uLnTx/>
              <a:uFillTx/>
              <a:latin typeface="+mn-lt"/>
              <a:ea typeface="+mn-ea"/>
              <a:cs typeface="+mn-cs"/>
            </a:rPr>
            <a:t>• </a:t>
          </a:r>
          <a:r>
            <a:rPr lang="en-US" sz="1100" b="0" i="0">
              <a:solidFill>
                <a:sysClr val="windowText" lastClr="000000"/>
              </a:solidFill>
              <a:effectLst/>
              <a:latin typeface="+mn-lt"/>
              <a:ea typeface="+mn-ea"/>
              <a:cs typeface="+mn-cs"/>
            </a:rPr>
            <a:t>Does 8</a:t>
          </a:r>
          <a:r>
            <a:rPr lang="en-US" sz="1100" b="0" i="0" baseline="30000">
              <a:solidFill>
                <a:sysClr val="windowText" lastClr="000000"/>
              </a:solidFill>
              <a:effectLst/>
              <a:latin typeface="+mn-lt"/>
              <a:ea typeface="+mn-ea"/>
              <a:cs typeface="+mn-cs"/>
            </a:rPr>
            <a:t>th</a:t>
          </a:r>
          <a:r>
            <a:rPr lang="en-US" sz="1100" b="0" i="0">
              <a:solidFill>
                <a:sysClr val="windowText" lastClr="000000"/>
              </a:solidFill>
              <a:effectLst/>
              <a:latin typeface="+mn-lt"/>
              <a:ea typeface="+mn-ea"/>
              <a:cs typeface="+mn-cs"/>
            </a:rPr>
            <a:t> grade math class size appear to be driven in part by school size? </a:t>
          </a:r>
        </a:p>
        <a:p>
          <a:pPr rtl="0" eaLnBrk="1" fontAlgn="base" latinLnBrk="0" hangingPunct="1"/>
          <a:endParaRPr lang="en-US" sz="1100">
            <a:solidFill>
              <a:sysClr val="windowText" lastClr="000000"/>
            </a:solidFill>
            <a:effectLst/>
          </a:endParaRPr>
        </a:p>
        <a:p>
          <a:pPr rtl="0" eaLnBrk="1" fontAlgn="base" latinLnBrk="0" hangingPunct="1"/>
          <a:r>
            <a:rPr lang="en-US" sz="1100" b="0" i="0">
              <a:solidFill>
                <a:sysClr val="windowText" lastClr="000000"/>
              </a:solidFill>
              <a:effectLst/>
              <a:latin typeface="+mn-lt"/>
              <a:ea typeface="+mn-ea"/>
              <a:cs typeface="+mn-cs"/>
            </a:rPr>
            <a:t>• Are there large class sizes at smaller schools? If so, what types of math classes are these?</a:t>
          </a:r>
        </a:p>
        <a:p>
          <a:pPr rtl="0" eaLnBrk="1" fontAlgn="base" latinLnBrk="0" hangingPunct="1"/>
          <a:endParaRPr lang="en-US">
            <a:solidFill>
              <a:sysClr val="windowText" lastClr="000000"/>
            </a:solidFill>
            <a:effectLst/>
          </a:endParaRPr>
        </a:p>
        <a:p>
          <a:pPr rtl="0" eaLnBrk="1" fontAlgn="base" latinLnBrk="0" hangingPunct="1"/>
          <a:r>
            <a:rPr lang="en-US" sz="1100" b="0" i="0">
              <a:solidFill>
                <a:sysClr val="windowText" lastClr="000000"/>
              </a:solidFill>
              <a:effectLst/>
              <a:latin typeface="+mn-lt"/>
              <a:ea typeface="+mn-ea"/>
              <a:cs typeface="+mn-cs"/>
            </a:rPr>
            <a:t>• What other factors, aside from school size, could be driving the variation in 8</a:t>
          </a:r>
          <a:r>
            <a:rPr lang="en-US" sz="1100" b="0" i="0" baseline="30000">
              <a:solidFill>
                <a:sysClr val="windowText" lastClr="000000"/>
              </a:solidFill>
              <a:effectLst/>
              <a:latin typeface="+mn-lt"/>
              <a:ea typeface="+mn-ea"/>
              <a:cs typeface="+mn-cs"/>
            </a:rPr>
            <a:t>th</a:t>
          </a:r>
          <a:r>
            <a:rPr lang="en-US" sz="1100" b="0" i="0">
              <a:solidFill>
                <a:sysClr val="windowText" lastClr="000000"/>
              </a:solidFill>
              <a:effectLst/>
              <a:latin typeface="+mn-lt"/>
              <a:ea typeface="+mn-ea"/>
              <a:cs typeface="+mn-cs"/>
            </a:rPr>
            <a:t> grade math class sizes that you might investigate further? (E.g., differences in staff capacities across schools)</a:t>
          </a:r>
          <a:endParaRPr lang="en-US">
            <a:solidFill>
              <a:sysClr val="windowText" lastClr="000000"/>
            </a:solidFill>
            <a:effectLst/>
          </a:endParaRPr>
        </a:p>
        <a:p>
          <a:pPr algn="l"/>
          <a:endParaRPr lang="en-US" sz="1100">
            <a:solidFill>
              <a:schemeClr val="tx1"/>
            </a:solidFill>
          </a:endParaRPr>
        </a:p>
        <a:p>
          <a:pPr algn="l"/>
          <a:endParaRPr lang="en-US" sz="1100">
            <a:solidFill>
              <a:schemeClr val="tx1"/>
            </a:solidFill>
          </a:endParaRPr>
        </a:p>
      </xdr:txBody>
    </xdr:sp>
    <xdr:clientData/>
  </xdr:twoCellAnchor>
  <xdr:twoCellAnchor>
    <xdr:from>
      <xdr:col>54</xdr:col>
      <xdr:colOff>406400</xdr:colOff>
      <xdr:row>5</xdr:row>
      <xdr:rowOff>253476</xdr:rowOff>
    </xdr:from>
    <xdr:to>
      <xdr:col>70</xdr:col>
      <xdr:colOff>311604</xdr:colOff>
      <xdr:row>29</xdr:row>
      <xdr:rowOff>44454</xdr:rowOff>
    </xdr:to>
    <xdr:graphicFrame macro="">
      <xdr:nvGraphicFramePr>
        <xdr:cNvPr id="13" name="Chart 12">
          <a:extLst>
            <a:ext uri="{FF2B5EF4-FFF2-40B4-BE49-F238E27FC236}">
              <a16:creationId xmlns:a16="http://schemas.microsoft.com/office/drawing/2014/main" id="{21BE13DF-5957-425C-A20D-4772C0EF4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xdr:col>
      <xdr:colOff>133353</xdr:colOff>
      <xdr:row>24</xdr:row>
      <xdr:rowOff>21956</xdr:rowOff>
    </xdr:from>
    <xdr:to>
      <xdr:col>5</xdr:col>
      <xdr:colOff>649158</xdr:colOff>
      <xdr:row>31</xdr:row>
      <xdr:rowOff>18782</xdr:rowOff>
    </xdr:to>
    <xdr:pic>
      <xdr:nvPicPr>
        <xdr:cNvPr id="4" name="Picture 3">
          <a:extLst>
            <a:ext uri="{FF2B5EF4-FFF2-40B4-BE49-F238E27FC236}">
              <a16:creationId xmlns:a16="http://schemas.microsoft.com/office/drawing/2014/main" id="{F2B2DD23-4029-4117-9EDC-786EA22BDFA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800353" y="4964373"/>
          <a:ext cx="2293805" cy="1256242"/>
        </a:xfrm>
        <a:prstGeom prst="rect">
          <a:avLst/>
        </a:prstGeom>
      </xdr:spPr>
    </xdr:pic>
    <xdr:clientData/>
  </xdr:twoCellAnchor>
  <xdr:twoCellAnchor>
    <xdr:from>
      <xdr:col>3</xdr:col>
      <xdr:colOff>165630</xdr:colOff>
      <xdr:row>78</xdr:row>
      <xdr:rowOff>6613</xdr:rowOff>
    </xdr:from>
    <xdr:to>
      <xdr:col>6</xdr:col>
      <xdr:colOff>69323</xdr:colOff>
      <xdr:row>81</xdr:row>
      <xdr:rowOff>102393</xdr:rowOff>
    </xdr:to>
    <xdr:sp macro="" textlink="">
      <xdr:nvSpPr>
        <xdr:cNvPr id="11" name="Arrow: Right 10">
          <a:extLst>
            <a:ext uri="{FF2B5EF4-FFF2-40B4-BE49-F238E27FC236}">
              <a16:creationId xmlns:a16="http://schemas.microsoft.com/office/drawing/2014/main" id="{95F5A7AD-6070-4070-ABBC-52DAC223996E}"/>
            </a:ext>
            <a:ext uri="{147F2762-F138-4A5C-976F-8EAC2B608ADB}">
              <a16:predDERef xmlns:a16="http://schemas.microsoft.com/office/drawing/2014/main" pred="{BAA8D1EF-C86D-4D04-8803-F1FB45CB723C}"/>
            </a:ext>
          </a:extLst>
        </xdr:cNvPr>
        <xdr:cNvSpPr/>
      </xdr:nvSpPr>
      <xdr:spPr>
        <a:xfrm>
          <a:off x="2808818" y="12508176"/>
          <a:ext cx="2642130" cy="631561"/>
        </a:xfrm>
        <a:prstGeom prst="rightArrow">
          <a:avLst/>
        </a:prstGeom>
        <a:solidFill>
          <a:schemeClr val="tx1"/>
        </a:solidFill>
        <a:ln w="28575">
          <a:solidFill>
            <a:srgbClr val="96382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50" b="1">
              <a:solidFill>
                <a:schemeClr val="bg1"/>
              </a:solidFill>
            </a:rPr>
            <a:t>Scroll to the right to begin your</a:t>
          </a:r>
          <a:r>
            <a:rPr lang="en-US" sz="1050" b="1" baseline="0">
              <a:solidFill>
                <a:schemeClr val="bg1"/>
              </a:solidFill>
            </a:rPr>
            <a:t> analysis.</a:t>
          </a:r>
          <a:endParaRPr lang="en-US" sz="1050" b="1">
            <a:solidFill>
              <a:schemeClr val="bg1"/>
            </a:solidFill>
          </a:endParaRPr>
        </a:p>
      </xdr:txBody>
    </xdr:sp>
    <xdr:clientData/>
  </xdr:twoCellAnchor>
  <xdr:twoCellAnchor>
    <xdr:from>
      <xdr:col>10</xdr:col>
      <xdr:colOff>400845</xdr:colOff>
      <xdr:row>7</xdr:row>
      <xdr:rowOff>166953</xdr:rowOff>
    </xdr:from>
    <xdr:to>
      <xdr:col>11</xdr:col>
      <xdr:colOff>294482</xdr:colOff>
      <xdr:row>21</xdr:row>
      <xdr:rowOff>15877</xdr:rowOff>
    </xdr:to>
    <xdr:sp macro="" textlink="">
      <xdr:nvSpPr>
        <xdr:cNvPr id="22" name="Arrow: Right 21">
          <a:extLst>
            <a:ext uri="{FF2B5EF4-FFF2-40B4-BE49-F238E27FC236}">
              <a16:creationId xmlns:a16="http://schemas.microsoft.com/office/drawing/2014/main" id="{8708721A-0599-4E4A-B9B0-4BFE9D9FFD4E}"/>
            </a:ext>
            <a:ext uri="{147F2762-F138-4A5C-976F-8EAC2B608ADB}">
              <a16:predDERef xmlns:a16="http://schemas.microsoft.com/office/drawing/2014/main" pred="{BAA8D1EF-C86D-4D04-8803-F1FB45CB723C}"/>
            </a:ext>
          </a:extLst>
        </xdr:cNvPr>
        <xdr:cNvSpPr/>
      </xdr:nvSpPr>
      <xdr:spPr>
        <a:xfrm rot="5400000">
          <a:off x="8322999" y="2781830"/>
          <a:ext cx="2599268" cy="631825"/>
        </a:xfrm>
        <a:prstGeom prst="rightArrow">
          <a:avLst/>
        </a:prstGeom>
        <a:solidFill>
          <a:schemeClr val="tx1"/>
        </a:solidFill>
        <a:ln w="2857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050" b="1">
            <a:solidFill>
              <a:schemeClr val="bg1"/>
            </a:solidFill>
          </a:endParaRPr>
        </a:p>
      </xdr:txBody>
    </xdr:sp>
    <xdr:clientData/>
  </xdr:twoCellAnchor>
  <xdr:twoCellAnchor>
    <xdr:from>
      <xdr:col>10</xdr:col>
      <xdr:colOff>250031</xdr:colOff>
      <xdr:row>4</xdr:row>
      <xdr:rowOff>190501</xdr:rowOff>
    </xdr:from>
    <xdr:to>
      <xdr:col>11</xdr:col>
      <xdr:colOff>466460</xdr:colOff>
      <xdr:row>7</xdr:row>
      <xdr:rowOff>156899</xdr:rowOff>
    </xdr:to>
    <xdr:sp macro="" textlink="">
      <xdr:nvSpPr>
        <xdr:cNvPr id="23" name="Rectangle 22">
          <a:extLst>
            <a:ext uri="{FF2B5EF4-FFF2-40B4-BE49-F238E27FC236}">
              <a16:creationId xmlns:a16="http://schemas.microsoft.com/office/drawing/2014/main" id="{1E866303-6447-4DCB-88DD-DBFC2FBF82CD}"/>
            </a:ext>
          </a:extLst>
        </xdr:cNvPr>
        <xdr:cNvSpPr/>
      </xdr:nvSpPr>
      <xdr:spPr>
        <a:xfrm>
          <a:off x="9155906" y="1071564"/>
          <a:ext cx="954617" cy="71649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Scroll down to</a:t>
          </a:r>
          <a:r>
            <a:rPr lang="en-US" sz="1100" b="1" baseline="0">
              <a:solidFill>
                <a:sysClr val="windowText" lastClr="000000"/>
              </a:solidFill>
            </a:rPr>
            <a:t> keep reading.</a:t>
          </a:r>
          <a:endParaRPr lang="en-US" sz="1100" b="1">
            <a:solidFill>
              <a:sysClr val="windowText" lastClr="000000"/>
            </a:solidFill>
          </a:endParaRPr>
        </a:p>
      </xdr:txBody>
    </xdr:sp>
    <xdr:clientData/>
  </xdr:twoCellAnchor>
  <xdr:twoCellAnchor editAs="oneCell">
    <xdr:from>
      <xdr:col>2</xdr:col>
      <xdr:colOff>669132</xdr:colOff>
      <xdr:row>43</xdr:row>
      <xdr:rowOff>45508</xdr:rowOff>
    </xdr:from>
    <xdr:to>
      <xdr:col>6</xdr:col>
      <xdr:colOff>466981</xdr:colOff>
      <xdr:row>51</xdr:row>
      <xdr:rowOff>112182</xdr:rowOff>
    </xdr:to>
    <xdr:pic>
      <xdr:nvPicPr>
        <xdr:cNvPr id="25" name="Picture 24">
          <a:extLst>
            <a:ext uri="{FF2B5EF4-FFF2-40B4-BE49-F238E27FC236}">
              <a16:creationId xmlns:a16="http://schemas.microsoft.com/office/drawing/2014/main" id="{9507BA1B-119C-484A-B24D-6A8BA6C764C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431257" y="8356071"/>
          <a:ext cx="3414174" cy="1495424"/>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Rebel Todhunter" id="{2C5A6809-5443-4F6D-B764-9340755469E9}" userId="S::rtodhunter@erstrategies.org::d14cff3f-a43c-4342-b3fa-f01520a30f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16" dT="2023-08-31T13:40:34.69" personId="{2C5A6809-5443-4F6D-B764-9340755469E9}" id="{E049052A-8E68-44A3-B169-310EF35D878F}">
    <text>Needed to calculate % Poverty/ED</text>
  </threadedComment>
  <threadedComment ref="D17" dT="2023-08-08T17:52:05.73" personId="{2C5A6809-5443-4F6D-B764-9340755469E9}" id="{9433256A-5C63-4D86-B10F-EEDB4C41ACC4}">
    <text>Needed to calculate % Poverty/ED</text>
  </threadedComment>
  <threadedComment ref="F20" dT="2023-08-18T21:18:09.96" personId="{2C5A6809-5443-4F6D-B764-9340755469E9}" id="{37BAD599-9AC2-4EB2-A87F-69E2A5FBC381}">
    <text>Suggested field unique to dimension 4</text>
  </threadedComment>
  <threadedComment ref="F21" dT="2023-08-18T21:18:14.75" personId="{2C5A6809-5443-4F6D-B764-9340755469E9}" id="{783D2B6E-0D42-4F36-827B-6BE27BAB8703}">
    <text>Suggested field unique to dimension 4
Arts &amp; enrichment courses include courses in your Fine Arts department and other enrichment courses or experiences, such as, physical education/health, foreign languages, computer literacy, and vocational/career</text>
  </threadedComment>
</ThreadedComments>
</file>

<file path=xl/threadedComments/threadedComment2.xml><?xml version="1.0" encoding="utf-8"?>
<ThreadedComments xmlns="http://schemas.microsoft.com/office/spreadsheetml/2018/threadedcomments" xmlns:x="http://schemas.openxmlformats.org/spreadsheetml/2006/main">
  <threadedComment ref="B14" dT="2023-12-10T22:53:20.81" personId="{2C5A6809-5443-4F6D-B764-9340755469E9}" id="{2B575899-05B4-49C8-BA10-1B098D479F8F}">
    <text>Needed to calculate % Poverty/ED</text>
  </threadedComment>
  <threadedComment ref="B15" dT="2023-08-08T17:52:05.73" personId="{2C5A6809-5443-4F6D-B764-9340755469E9}" id="{07B709A3-BF26-42C0-BD8D-19185093AC81}">
    <text>Needed to calculate % Poverty/ED</text>
  </threadedComment>
  <threadedComment ref="D18" dT="2023-08-31T13:28:38.71" personId="{2C5A6809-5443-4F6D-B764-9340755469E9}" id="{29DD63AB-33D7-49AF-987E-7DB76AB0868F}">
    <text>Unique to dimension 5. Need if your district does not already have a unique class ID</text>
  </threadedComment>
  <threadedComment ref="D19" dT="2023-08-31T13:28:42.03" personId="{2C5A6809-5443-4F6D-B764-9340755469E9}" id="{7F545430-AF37-4C81-930F-66665AD97CA1}">
    <text>Unique to dimension 5. Need if your district does not already have a unique class ID</text>
  </threadedComment>
  <threadedComment ref="D20" dT="2023-08-31T13:28:44.80" personId="{2C5A6809-5443-4F6D-B764-9340755469E9}" id="{91A90761-7A50-4BDD-899B-1268979D06A9}">
    <text>Unique to dimension 5. Need if your district does not already have a unique class ID</text>
  </threadedComment>
</ThreadedComments>
</file>

<file path=xl/threadedComments/threadedComment3.xml><?xml version="1.0" encoding="utf-8"?>
<ThreadedComments xmlns="http://schemas.microsoft.com/office/spreadsheetml/2018/threadedcomments" xmlns:x="http://schemas.openxmlformats.org/spreadsheetml/2006/main">
  <threadedComment ref="V9" dT="2023-07-23T22:33:58.21" personId="{2C5A6809-5443-4F6D-B764-9340755469E9}" id="{DF49DB0B-A296-4718-B50C-492245DDB062}">
    <text>Update based on survey category analyzed</text>
  </threadedComment>
</ThreadedComments>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educationresourceequity.org/wp-content/uploads/2024/01/dimension5-blueprint_final.pdf" TargetMode="External"/><Relationship Id="rId1" Type="http://schemas.openxmlformats.org/officeDocument/2006/relationships/hyperlink" Target="https://educationresourceequity.org/wp-content/uploads/2024/01/dimension4-blueprint_final.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7" Type="http://schemas.microsoft.com/office/2017/10/relationships/threadedComment" Target="../threadedComments/threadedComment1.xml"/><Relationship Id="rId2" Type="http://schemas.openxmlformats.org/officeDocument/2006/relationships/hyperlink" Target="https://exceljet.net/functions/ifs-function" TargetMode="External"/><Relationship Id="rId1" Type="http://schemas.openxmlformats.org/officeDocument/2006/relationships/hyperlink" Target="https://exceljet.net/functions/xlookup-function"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microsoft.com/office/2017/10/relationships/threadedComment" Target="../threadedComments/threadedComment2.xml"/><Relationship Id="rId2" Type="http://schemas.openxmlformats.org/officeDocument/2006/relationships/hyperlink" Target="https://exceljet.net/functions/ifs-function" TargetMode="External"/><Relationship Id="rId1" Type="http://schemas.openxmlformats.org/officeDocument/2006/relationships/hyperlink" Target="https://exceljet.net/functions/xlookup-function"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7" Type="http://schemas.microsoft.com/office/2017/10/relationships/threadedComment" Target="../threadedComments/threadedComment3.xml"/><Relationship Id="rId2" Type="http://schemas.openxmlformats.org/officeDocument/2006/relationships/hyperlink" Target="https://support.microsoft.com/en-au/office/convert-numbers-stored-as-text-to-numbers-40105f2a-fe79-4477-a171-c5bad0f0a885" TargetMode="External"/><Relationship Id="rId1" Type="http://schemas.openxmlformats.org/officeDocument/2006/relationships/hyperlink" Target="https://www.educationresourceequity.org/toolkit/diagnostic"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support.microsoft.com/en-au/office/convert-numbers-stored-as-text-to-numbers-40105f2a-fe79-4477-a171-c5bad0f0a885" TargetMode="External"/><Relationship Id="rId1" Type="http://schemas.openxmlformats.org/officeDocument/2006/relationships/hyperlink" Target="https://exceljet.net/articles/excel-pivot-tables" TargetMode="External"/><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support.microsoft.com/en-au/office/convert-numbers-stored-as-text-to-numbers-40105f2a-fe79-4477-a171-c5bad0f0a885" TargetMode="External"/><Relationship Id="rId1" Type="http://schemas.openxmlformats.org/officeDocument/2006/relationships/hyperlink" Target="https://exceljet.net/articles/excel-pivot-tables" TargetMode="External"/><Relationship Id="rId4"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hyperlink" Target="https://exceljet.net/articles/excel-pivot-tables" TargetMode="External"/><Relationship Id="rId2" Type="http://schemas.openxmlformats.org/officeDocument/2006/relationships/hyperlink" Target="https://exceljet.net/functions/countifs-function" TargetMode="External"/><Relationship Id="rId1" Type="http://schemas.openxmlformats.org/officeDocument/2006/relationships/hyperlink" Target="https://exceljet.net/functions/countif-function"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support.microsoft.com/en-au/office/convert-numbers-stored-as-text-to-numbers-40105f2a-fe79-4477-a171-c5bad0f0a885"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exceljet.net/articles/excel-pivot-tables" TargetMode="External"/><Relationship Id="rId1" Type="http://schemas.openxmlformats.org/officeDocument/2006/relationships/hyperlink" Target="https://support.microsoft.com/en-au/office/convert-numbers-stored-as-text-to-numbers-40105f2a-fe79-4477-a171-c5bad0f0a885" TargetMode="External"/><Relationship Id="rId4"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4FA827-FB72-4D9C-A2CC-24D87D0AFC32}">
  <sheetPr codeName="Sheet1">
    <tabColor theme="1"/>
    <pageSetUpPr fitToPage="1"/>
  </sheetPr>
  <dimension ref="A1:S64"/>
  <sheetViews>
    <sheetView showGridLines="0" tabSelected="1" zoomScale="90" zoomScaleNormal="90" workbookViewId="0">
      <selection activeCell="A10" sqref="A10:I10"/>
    </sheetView>
  </sheetViews>
  <sheetFormatPr defaultRowHeight="14.45"/>
  <cols>
    <col min="1" max="8" width="13.42578125" customWidth="1"/>
    <col min="9" max="9" width="19.85546875" customWidth="1"/>
    <col min="10" max="10" width="5.42578125" customWidth="1"/>
  </cols>
  <sheetData>
    <row r="1" spans="1:9">
      <c r="A1" s="3"/>
      <c r="B1" s="3"/>
      <c r="C1" s="4"/>
      <c r="D1" s="3"/>
      <c r="E1" s="5"/>
      <c r="F1" s="3"/>
      <c r="G1" s="3"/>
      <c r="H1" s="3"/>
      <c r="I1" s="3"/>
    </row>
    <row r="2" spans="1:9" s="19" customFormat="1" ht="20.100000000000001" customHeight="1">
      <c r="A2" s="20"/>
      <c r="B2" s="21" t="s">
        <v>0</v>
      </c>
      <c r="C2" s="20"/>
      <c r="D2" s="20"/>
      <c r="E2" s="20"/>
      <c r="G2" s="132" t="s">
        <v>1</v>
      </c>
      <c r="H2" s="132"/>
      <c r="I2" s="132"/>
    </row>
    <row r="3" spans="1:9" ht="21" customHeight="1">
      <c r="A3" s="3"/>
      <c r="B3" s="4" t="s">
        <v>2</v>
      </c>
      <c r="C3" s="3"/>
      <c r="D3" s="5"/>
      <c r="E3" s="3"/>
      <c r="G3" s="133" t="s">
        <v>3</v>
      </c>
      <c r="H3" s="133"/>
      <c r="I3" s="133"/>
    </row>
    <row r="4" spans="1:9">
      <c r="A4" s="3"/>
      <c r="B4" s="3"/>
      <c r="C4" s="4"/>
      <c r="D4" s="3"/>
      <c r="E4" s="5"/>
      <c r="F4" s="3"/>
      <c r="G4" s="3"/>
      <c r="H4" s="3"/>
      <c r="I4" s="3"/>
    </row>
    <row r="5" spans="1:9" ht="18.600000000000001">
      <c r="A5" s="137" t="s">
        <v>4</v>
      </c>
      <c r="B5" s="138"/>
      <c r="C5" s="138"/>
      <c r="D5" s="138"/>
      <c r="E5" s="138"/>
      <c r="F5" s="138"/>
      <c r="G5" s="138"/>
      <c r="H5" s="138"/>
      <c r="I5" s="139"/>
    </row>
    <row r="6" spans="1:9" ht="14.45" customHeight="1">
      <c r="A6" s="274" t="s">
        <v>5</v>
      </c>
      <c r="B6" s="141"/>
      <c r="C6" s="141"/>
      <c r="D6" s="141"/>
      <c r="E6" s="141"/>
      <c r="F6" s="141"/>
      <c r="G6" s="141"/>
      <c r="H6" s="141"/>
      <c r="I6" s="142"/>
    </row>
    <row r="7" spans="1:9" ht="14.45" customHeight="1">
      <c r="A7" s="143"/>
      <c r="B7" s="144"/>
      <c r="C7" s="144"/>
      <c r="D7" s="144"/>
      <c r="E7" s="144"/>
      <c r="F7" s="144"/>
      <c r="G7" s="144"/>
      <c r="H7" s="144"/>
      <c r="I7" s="145"/>
    </row>
    <row r="8" spans="1:9" ht="14.45" customHeight="1">
      <c r="A8" s="143"/>
      <c r="B8" s="144"/>
      <c r="C8" s="144"/>
      <c r="D8" s="144"/>
      <c r="E8" s="144"/>
      <c r="F8" s="144"/>
      <c r="G8" s="144"/>
      <c r="H8" s="144"/>
      <c r="I8" s="145"/>
    </row>
    <row r="9" spans="1:9" ht="14.45" customHeight="1">
      <c r="A9" s="129" t="s">
        <v>6</v>
      </c>
      <c r="B9" s="130"/>
      <c r="C9" s="130"/>
      <c r="D9" s="130"/>
      <c r="E9" s="130"/>
      <c r="F9" s="130"/>
      <c r="G9" s="130"/>
      <c r="H9" s="130"/>
      <c r="I9" s="131"/>
    </row>
    <row r="10" spans="1:9" ht="14.45" customHeight="1">
      <c r="A10" s="129" t="s">
        <v>7</v>
      </c>
      <c r="B10" s="130"/>
      <c r="C10" s="130"/>
      <c r="D10" s="130"/>
      <c r="E10" s="130"/>
      <c r="F10" s="130"/>
      <c r="G10" s="130"/>
      <c r="H10" s="130"/>
      <c r="I10" s="131"/>
    </row>
    <row r="11" spans="1:9" ht="14.45" customHeight="1">
      <c r="A11" s="143" t="s">
        <v>8</v>
      </c>
      <c r="B11" s="144"/>
      <c r="C11" s="144"/>
      <c r="D11" s="144"/>
      <c r="E11" s="144"/>
      <c r="F11" s="144"/>
      <c r="G11" s="144"/>
      <c r="H11" s="144"/>
      <c r="I11" s="145"/>
    </row>
    <row r="12" spans="1:9" ht="14.45" customHeight="1">
      <c r="A12" s="143"/>
      <c r="B12" s="144"/>
      <c r="C12" s="144"/>
      <c r="D12" s="144"/>
      <c r="E12" s="144"/>
      <c r="F12" s="144"/>
      <c r="G12" s="144"/>
      <c r="H12" s="144"/>
      <c r="I12" s="145"/>
    </row>
    <row r="13" spans="1:9" ht="14.45" customHeight="1">
      <c r="A13" s="143"/>
      <c r="B13" s="144"/>
      <c r="C13" s="144"/>
      <c r="D13" s="144"/>
      <c r="E13" s="144"/>
      <c r="F13" s="144"/>
      <c r="G13" s="144"/>
      <c r="H13" s="144"/>
      <c r="I13" s="145"/>
    </row>
    <row r="14" spans="1:9" ht="14.45" customHeight="1">
      <c r="A14" s="143"/>
      <c r="B14" s="144"/>
      <c r="C14" s="144"/>
      <c r="D14" s="144"/>
      <c r="E14" s="144"/>
      <c r="F14" s="144"/>
      <c r="G14" s="144"/>
      <c r="H14" s="144"/>
      <c r="I14" s="145"/>
    </row>
    <row r="15" spans="1:9" ht="14.45" customHeight="1">
      <c r="A15" s="143"/>
      <c r="B15" s="144"/>
      <c r="C15" s="144"/>
      <c r="D15" s="144"/>
      <c r="E15" s="144"/>
      <c r="F15" s="144"/>
      <c r="G15" s="144"/>
      <c r="H15" s="144"/>
      <c r="I15" s="145"/>
    </row>
    <row r="16" spans="1:9" ht="14.45" customHeight="1">
      <c r="A16" s="143"/>
      <c r="B16" s="144"/>
      <c r="C16" s="144"/>
      <c r="D16" s="144"/>
      <c r="E16" s="144"/>
      <c r="F16" s="144"/>
      <c r="G16" s="144"/>
      <c r="H16" s="144"/>
      <c r="I16" s="145"/>
    </row>
    <row r="17" spans="1:19" ht="14.45" customHeight="1">
      <c r="A17" s="143"/>
      <c r="B17" s="144"/>
      <c r="C17" s="144"/>
      <c r="D17" s="144"/>
      <c r="E17" s="144"/>
      <c r="F17" s="144"/>
      <c r="G17" s="144"/>
      <c r="H17" s="144"/>
      <c r="I17" s="145"/>
    </row>
    <row r="18" spans="1:19" ht="14.45" customHeight="1">
      <c r="A18" s="143"/>
      <c r="B18" s="144"/>
      <c r="C18" s="144"/>
      <c r="D18" s="144"/>
      <c r="E18" s="144"/>
      <c r="F18" s="144"/>
      <c r="G18" s="144"/>
      <c r="H18" s="144"/>
      <c r="I18" s="145"/>
    </row>
    <row r="19" spans="1:19" ht="14.45" customHeight="1">
      <c r="A19" s="143"/>
      <c r="B19" s="144"/>
      <c r="C19" s="144"/>
      <c r="D19" s="144"/>
      <c r="E19" s="144"/>
      <c r="F19" s="144"/>
      <c r="G19" s="144"/>
      <c r="H19" s="144"/>
      <c r="I19" s="145"/>
    </row>
    <row r="20" spans="1:19" ht="14.45" customHeight="1">
      <c r="A20" s="143"/>
      <c r="B20" s="144"/>
      <c r="C20" s="144"/>
      <c r="D20" s="144"/>
      <c r="E20" s="144"/>
      <c r="F20" s="144"/>
      <c r="G20" s="144"/>
      <c r="H20" s="144"/>
      <c r="I20" s="145"/>
    </row>
    <row r="21" spans="1:19" ht="14.45" customHeight="1">
      <c r="A21" s="146"/>
      <c r="B21" s="147"/>
      <c r="C21" s="147"/>
      <c r="D21" s="147"/>
      <c r="E21" s="147"/>
      <c r="F21" s="147"/>
      <c r="G21" s="147"/>
      <c r="H21" s="147"/>
      <c r="I21" s="148"/>
    </row>
    <row r="22" spans="1:19" ht="21" customHeight="1">
      <c r="A22" s="137" t="s">
        <v>9</v>
      </c>
      <c r="B22" s="138"/>
      <c r="C22" s="138"/>
      <c r="D22" s="138"/>
      <c r="E22" s="138"/>
      <c r="F22" s="138"/>
      <c r="G22" s="138"/>
      <c r="H22" s="138"/>
      <c r="I22" s="139"/>
      <c r="M22" s="2"/>
      <c r="N22" s="275"/>
      <c r="O22" s="275"/>
      <c r="P22" s="275"/>
      <c r="Q22" s="275"/>
      <c r="R22" s="275"/>
      <c r="S22" s="275"/>
    </row>
    <row r="23" spans="1:19" ht="14.45" customHeight="1">
      <c r="A23" s="18"/>
      <c r="B23" s="17"/>
      <c r="C23" s="17"/>
      <c r="D23" s="16"/>
      <c r="E23" s="16"/>
      <c r="F23" s="16"/>
      <c r="G23" s="16"/>
      <c r="H23" s="16"/>
      <c r="I23" s="15"/>
      <c r="N23" s="276"/>
      <c r="O23" s="276"/>
      <c r="P23" s="276"/>
      <c r="Q23" s="276"/>
      <c r="R23" s="276"/>
      <c r="S23" s="276"/>
    </row>
    <row r="24" spans="1:19" ht="14.45" customHeight="1">
      <c r="A24" s="134" t="s">
        <v>10</v>
      </c>
      <c r="B24" s="134"/>
      <c r="C24" s="134"/>
      <c r="D24" s="135" t="s">
        <v>11</v>
      </c>
      <c r="E24" s="135"/>
      <c r="F24" s="135"/>
      <c r="G24" s="135"/>
      <c r="H24" s="135"/>
      <c r="I24" s="136"/>
      <c r="N24" s="276"/>
      <c r="O24" s="276"/>
      <c r="P24" s="276"/>
      <c r="Q24" s="276"/>
      <c r="R24" s="276"/>
      <c r="S24" s="276"/>
    </row>
    <row r="25" spans="1:19" ht="14.45" customHeight="1">
      <c r="A25" s="118" t="s">
        <v>12</v>
      </c>
      <c r="B25" s="119"/>
      <c r="C25" s="120"/>
      <c r="D25" s="121" t="s">
        <v>13</v>
      </c>
      <c r="E25" s="122"/>
      <c r="F25" s="122"/>
      <c r="G25" s="122"/>
      <c r="H25" s="122"/>
      <c r="I25" s="123"/>
    </row>
    <row r="26" spans="1:19" ht="14.45" customHeight="1">
      <c r="A26" s="118" t="s">
        <v>14</v>
      </c>
      <c r="B26" s="119"/>
      <c r="C26" s="120"/>
      <c r="D26" s="121" t="s">
        <v>15</v>
      </c>
      <c r="E26" s="122"/>
      <c r="F26" s="122"/>
      <c r="G26" s="122"/>
      <c r="H26" s="122"/>
      <c r="I26" s="123"/>
    </row>
    <row r="27" spans="1:19" ht="14.45" customHeight="1">
      <c r="A27" s="149" t="s">
        <v>16</v>
      </c>
      <c r="B27" s="149"/>
      <c r="C27" s="149"/>
      <c r="D27" s="122" t="s">
        <v>17</v>
      </c>
      <c r="E27" s="122"/>
      <c r="F27" s="122"/>
      <c r="G27" s="122"/>
      <c r="H27" s="122"/>
      <c r="I27" s="123"/>
      <c r="N27" s="276"/>
      <c r="O27" s="276"/>
      <c r="P27" s="276"/>
      <c r="Q27" s="276"/>
      <c r="R27" s="276"/>
      <c r="S27" s="276"/>
    </row>
    <row r="28" spans="1:19" ht="14.45" customHeight="1">
      <c r="A28" s="124" t="s">
        <v>18</v>
      </c>
      <c r="B28" s="124"/>
      <c r="C28" s="124"/>
      <c r="D28" s="150" t="s">
        <v>19</v>
      </c>
      <c r="E28" s="150"/>
      <c r="F28" s="150"/>
      <c r="G28" s="150"/>
      <c r="H28" s="150"/>
      <c r="I28" s="151"/>
      <c r="N28" s="276"/>
      <c r="O28" s="276"/>
      <c r="P28" s="276"/>
      <c r="Q28" s="276"/>
      <c r="R28" s="276"/>
      <c r="S28" s="276"/>
    </row>
    <row r="29" spans="1:19" ht="14.45" customHeight="1">
      <c r="A29" s="124"/>
      <c r="B29" s="124"/>
      <c r="C29" s="124"/>
      <c r="D29" s="150" t="s">
        <v>20</v>
      </c>
      <c r="E29" s="150"/>
      <c r="F29" s="150"/>
      <c r="G29" s="150"/>
      <c r="H29" s="150"/>
      <c r="I29" s="151"/>
    </row>
    <row r="30" spans="1:19" ht="14.45" customHeight="1">
      <c r="A30" s="124" t="s">
        <v>21</v>
      </c>
      <c r="B30" s="124"/>
      <c r="C30" s="124"/>
      <c r="D30" s="150" t="s">
        <v>22</v>
      </c>
      <c r="E30" s="150"/>
      <c r="F30" s="150"/>
      <c r="G30" s="150"/>
      <c r="H30" s="150"/>
      <c r="I30" s="151"/>
      <c r="N30" s="276"/>
      <c r="O30" s="276"/>
      <c r="P30" s="276"/>
      <c r="Q30" s="276"/>
      <c r="R30" s="276"/>
      <c r="S30" s="276"/>
    </row>
    <row r="31" spans="1:19" ht="14.45" customHeight="1">
      <c r="A31" s="152" t="s">
        <v>23</v>
      </c>
      <c r="B31" s="153"/>
      <c r="C31" s="154"/>
      <c r="D31" s="130" t="s">
        <v>24</v>
      </c>
      <c r="E31" s="130"/>
      <c r="F31" s="130"/>
      <c r="G31" s="130"/>
      <c r="H31" s="130"/>
      <c r="I31" s="131"/>
      <c r="N31" s="276"/>
      <c r="O31" s="276"/>
      <c r="P31" s="276"/>
      <c r="Q31" s="276"/>
      <c r="R31" s="276"/>
      <c r="S31" s="276"/>
    </row>
    <row r="32" spans="1:19" ht="14.45" customHeight="1">
      <c r="A32" s="155"/>
      <c r="B32" s="156"/>
      <c r="C32" s="157"/>
      <c r="D32" s="129" t="s">
        <v>25</v>
      </c>
      <c r="E32" s="130"/>
      <c r="F32" s="130"/>
      <c r="G32" s="130"/>
      <c r="H32" s="130"/>
      <c r="I32" s="131"/>
    </row>
    <row r="33" spans="1:9" ht="14.45" customHeight="1">
      <c r="A33" s="158"/>
      <c r="B33" s="159"/>
      <c r="C33" s="160"/>
      <c r="D33" s="129"/>
      <c r="E33" s="130"/>
      <c r="F33" s="130"/>
      <c r="G33" s="130"/>
      <c r="H33" s="130"/>
      <c r="I33" s="131"/>
    </row>
    <row r="34" spans="1:9" ht="14.45" customHeight="1">
      <c r="A34" s="125" t="s">
        <v>26</v>
      </c>
      <c r="B34" s="125"/>
      <c r="C34" s="125"/>
      <c r="D34" s="122" t="s">
        <v>27</v>
      </c>
      <c r="E34" s="122"/>
      <c r="F34" s="122"/>
      <c r="G34" s="122"/>
      <c r="H34" s="122"/>
      <c r="I34" s="123"/>
    </row>
    <row r="35" spans="1:9" ht="14.45" customHeight="1">
      <c r="A35" s="125"/>
      <c r="B35" s="125"/>
      <c r="C35" s="125"/>
      <c r="D35" s="122" t="s">
        <v>28</v>
      </c>
      <c r="E35" s="122"/>
      <c r="F35" s="122"/>
      <c r="G35" s="122"/>
      <c r="H35" s="122"/>
      <c r="I35" s="123"/>
    </row>
    <row r="36" spans="1:9" ht="14.45" customHeight="1">
      <c r="A36" s="14"/>
      <c r="B36" s="13"/>
      <c r="C36" s="13"/>
      <c r="D36" s="12"/>
      <c r="E36" s="12"/>
      <c r="F36" s="12"/>
      <c r="G36" s="12"/>
      <c r="H36" s="12"/>
      <c r="I36" s="11"/>
    </row>
    <row r="37" spans="1:9" ht="21" customHeight="1">
      <c r="A37" s="126" t="s">
        <v>29</v>
      </c>
      <c r="B37" s="127"/>
      <c r="C37" s="127"/>
      <c r="D37" s="127"/>
      <c r="E37" s="127"/>
      <c r="F37" s="127"/>
      <c r="G37" s="127"/>
      <c r="H37" s="127"/>
      <c r="I37" s="128"/>
    </row>
    <row r="38" spans="1:9" ht="14.45" customHeight="1">
      <c r="A38" s="109" t="s">
        <v>30</v>
      </c>
      <c r="B38" s="110"/>
      <c r="C38" s="110"/>
      <c r="D38" s="110"/>
      <c r="E38" s="110"/>
      <c r="F38" s="110"/>
      <c r="G38" s="110"/>
      <c r="H38" s="110"/>
      <c r="I38" s="111"/>
    </row>
    <row r="39" spans="1:9" ht="14.45" customHeight="1">
      <c r="A39" s="112"/>
      <c r="B39" s="113"/>
      <c r="C39" s="113"/>
      <c r="D39" s="113"/>
      <c r="E39" s="113"/>
      <c r="F39" s="113"/>
      <c r="G39" s="113"/>
      <c r="H39" s="113"/>
      <c r="I39" s="114"/>
    </row>
    <row r="40" spans="1:9" ht="14.45" customHeight="1">
      <c r="A40" s="112"/>
      <c r="B40" s="113"/>
      <c r="C40" s="113"/>
      <c r="D40" s="113"/>
      <c r="E40" s="113"/>
      <c r="F40" s="113"/>
      <c r="G40" s="113"/>
      <c r="H40" s="113"/>
      <c r="I40" s="114"/>
    </row>
    <row r="41" spans="1:9" ht="14.45" customHeight="1">
      <c r="A41" s="112"/>
      <c r="B41" s="113"/>
      <c r="C41" s="113"/>
      <c r="D41" s="113"/>
      <c r="E41" s="113"/>
      <c r="F41" s="113"/>
      <c r="G41" s="113"/>
      <c r="H41" s="113"/>
      <c r="I41" s="114"/>
    </row>
    <row r="42" spans="1:9" ht="14.45" customHeight="1">
      <c r="A42" s="112"/>
      <c r="B42" s="113"/>
      <c r="C42" s="113"/>
      <c r="D42" s="113"/>
      <c r="E42" s="113"/>
      <c r="F42" s="113"/>
      <c r="G42" s="113"/>
      <c r="H42" s="113"/>
      <c r="I42" s="114"/>
    </row>
    <row r="43" spans="1:9" ht="14.45" customHeight="1">
      <c r="A43" s="112"/>
      <c r="B43" s="113"/>
      <c r="C43" s="113"/>
      <c r="D43" s="113"/>
      <c r="E43" s="113"/>
      <c r="F43" s="113"/>
      <c r="G43" s="113"/>
      <c r="H43" s="113"/>
      <c r="I43" s="114"/>
    </row>
    <row r="44" spans="1:9" ht="14.45" customHeight="1">
      <c r="A44" s="112"/>
      <c r="B44" s="113"/>
      <c r="C44" s="113"/>
      <c r="D44" s="113"/>
      <c r="E44" s="113"/>
      <c r="F44" s="113"/>
      <c r="G44" s="113"/>
      <c r="H44" s="113"/>
      <c r="I44" s="114"/>
    </row>
    <row r="45" spans="1:9" ht="14.45" customHeight="1">
      <c r="A45" s="112"/>
      <c r="B45" s="113"/>
      <c r="C45" s="113"/>
      <c r="D45" s="113"/>
      <c r="E45" s="113"/>
      <c r="F45" s="113"/>
      <c r="G45" s="113"/>
      <c r="H45" s="113"/>
      <c r="I45" s="114"/>
    </row>
    <row r="46" spans="1:9" ht="14.45" customHeight="1">
      <c r="A46" s="112"/>
      <c r="B46" s="113"/>
      <c r="C46" s="113"/>
      <c r="D46" s="113"/>
      <c r="E46" s="113"/>
      <c r="F46" s="113"/>
      <c r="G46" s="113"/>
      <c r="H46" s="113"/>
      <c r="I46" s="114"/>
    </row>
    <row r="47" spans="1:9" ht="14.45" customHeight="1">
      <c r="A47" s="112"/>
      <c r="B47" s="113"/>
      <c r="C47" s="113"/>
      <c r="D47" s="113"/>
      <c r="E47" s="113"/>
      <c r="F47" s="113"/>
      <c r="G47" s="113"/>
      <c r="H47" s="113"/>
      <c r="I47" s="114"/>
    </row>
    <row r="48" spans="1:9" ht="14.45" customHeight="1">
      <c r="A48" s="115"/>
      <c r="B48" s="116"/>
      <c r="C48" s="116"/>
      <c r="D48" s="116"/>
      <c r="E48" s="116"/>
      <c r="F48" s="116"/>
      <c r="G48" s="116"/>
      <c r="H48" s="116"/>
      <c r="I48" s="117"/>
    </row>
    <row r="49" spans="1:9" ht="14.45" customHeight="1">
      <c r="A49" s="6"/>
      <c r="B49" s="6"/>
      <c r="C49" s="6"/>
      <c r="D49" s="6"/>
      <c r="E49" s="6"/>
      <c r="F49" s="6"/>
      <c r="G49" s="6"/>
      <c r="H49" s="6"/>
      <c r="I49" s="6"/>
    </row>
    <row r="50" spans="1:9" ht="14.45" customHeight="1">
      <c r="A50" s="6"/>
      <c r="B50" s="6"/>
      <c r="C50" s="6"/>
      <c r="D50" s="6"/>
      <c r="E50" s="6"/>
      <c r="F50" s="6"/>
      <c r="G50" s="6"/>
      <c r="H50" s="6"/>
      <c r="I50" s="6"/>
    </row>
    <row r="51" spans="1:9" ht="14.45" customHeight="1">
      <c r="A51" s="6"/>
      <c r="B51" s="6"/>
      <c r="C51" s="6"/>
      <c r="D51" s="6"/>
      <c r="E51" s="6"/>
      <c r="F51" s="6"/>
      <c r="G51" s="6"/>
      <c r="H51" s="6"/>
      <c r="I51" s="6"/>
    </row>
    <row r="52" spans="1:9" ht="14.45" customHeight="1">
      <c r="A52" s="6"/>
      <c r="B52" s="6"/>
      <c r="C52" s="6"/>
      <c r="D52" s="6"/>
      <c r="E52" s="6"/>
      <c r="F52" s="6"/>
      <c r="G52" s="6"/>
      <c r="H52" s="6"/>
      <c r="I52" s="6"/>
    </row>
    <row r="53" spans="1:9" ht="14.45" customHeight="1">
      <c r="A53" s="6"/>
      <c r="B53" s="6"/>
      <c r="C53" s="6"/>
      <c r="D53" s="6"/>
      <c r="E53" s="6"/>
      <c r="F53" s="6"/>
      <c r="G53" s="6"/>
      <c r="H53" s="6"/>
      <c r="I53" s="6"/>
    </row>
    <row r="54" spans="1:9" ht="14.45" customHeight="1">
      <c r="A54" s="6"/>
      <c r="B54" s="6"/>
      <c r="C54" s="6"/>
      <c r="D54" s="6"/>
      <c r="E54" s="6"/>
      <c r="F54" s="6"/>
      <c r="G54" s="6"/>
      <c r="H54" s="6"/>
      <c r="I54" s="6"/>
    </row>
    <row r="55" spans="1:9" ht="14.45" customHeight="1">
      <c r="A55" s="6"/>
      <c r="B55" s="6"/>
      <c r="C55" s="6"/>
      <c r="D55" s="6"/>
      <c r="E55" s="6"/>
      <c r="F55" s="6"/>
      <c r="G55" s="6"/>
      <c r="H55" s="6"/>
      <c r="I55" s="6"/>
    </row>
    <row r="56" spans="1:9" ht="14.45" customHeight="1">
      <c r="A56" s="6"/>
      <c r="B56" s="6"/>
      <c r="C56" s="6"/>
      <c r="D56" s="6"/>
      <c r="E56" s="6"/>
      <c r="F56" s="6"/>
      <c r="G56" s="6"/>
      <c r="H56" s="6"/>
      <c r="I56" s="6"/>
    </row>
    <row r="57" spans="1:9">
      <c r="A57" s="6"/>
      <c r="B57" s="6"/>
      <c r="C57" s="6"/>
      <c r="D57" s="6"/>
      <c r="E57" s="6"/>
      <c r="F57" s="6"/>
      <c r="G57" s="6"/>
      <c r="H57" s="6"/>
      <c r="I57" s="6"/>
    </row>
    <row r="58" spans="1:9">
      <c r="A58" s="6"/>
      <c r="B58" s="6"/>
      <c r="C58" s="6"/>
      <c r="D58" s="6"/>
      <c r="E58" s="6"/>
      <c r="F58" s="6"/>
      <c r="G58" s="6"/>
      <c r="H58" s="6"/>
      <c r="I58" s="6"/>
    </row>
    <row r="59" spans="1:9">
      <c r="A59" s="6"/>
      <c r="B59" s="6"/>
      <c r="C59" s="6"/>
      <c r="D59" s="6"/>
      <c r="E59" s="6"/>
      <c r="F59" s="6"/>
      <c r="G59" s="6"/>
      <c r="H59" s="6"/>
      <c r="I59" s="6"/>
    </row>
    <row r="60" spans="1:9">
      <c r="A60" s="6"/>
      <c r="B60" s="6"/>
      <c r="C60" s="6"/>
      <c r="D60" s="6"/>
      <c r="E60" s="6"/>
      <c r="F60" s="6"/>
      <c r="G60" s="6"/>
      <c r="H60" s="6"/>
      <c r="I60" s="6"/>
    </row>
    <row r="61" spans="1:9">
      <c r="A61" s="6"/>
      <c r="B61" s="6"/>
      <c r="C61" s="6"/>
      <c r="D61" s="6"/>
      <c r="E61" s="6"/>
      <c r="F61" s="6"/>
      <c r="G61" s="6"/>
      <c r="H61" s="6"/>
      <c r="I61" s="6"/>
    </row>
    <row r="62" spans="1:9">
      <c r="A62" s="6"/>
      <c r="B62" s="6"/>
      <c r="C62" s="6"/>
      <c r="D62" s="6"/>
      <c r="E62" s="6"/>
      <c r="F62" s="6"/>
      <c r="G62" s="6"/>
      <c r="H62" s="6"/>
      <c r="I62" s="6"/>
    </row>
    <row r="63" spans="1:9">
      <c r="A63" s="6"/>
      <c r="B63" s="6"/>
      <c r="C63" s="6"/>
      <c r="D63" s="6"/>
      <c r="E63" s="6"/>
      <c r="F63" s="6"/>
      <c r="G63" s="6"/>
      <c r="H63" s="6"/>
      <c r="I63" s="6"/>
    </row>
    <row r="64" spans="1:9">
      <c r="A64" s="6"/>
      <c r="B64" s="6"/>
      <c r="C64" s="6"/>
      <c r="D64" s="6"/>
      <c r="E64" s="7"/>
      <c r="F64" s="6"/>
      <c r="G64" s="6"/>
      <c r="H64" s="6"/>
      <c r="I64" s="6"/>
    </row>
  </sheetData>
  <mergeCells count="36">
    <mergeCell ref="N31:S31"/>
    <mergeCell ref="N22:S22"/>
    <mergeCell ref="N23:S23"/>
    <mergeCell ref="A27:C27"/>
    <mergeCell ref="D27:I27"/>
    <mergeCell ref="N24:S24"/>
    <mergeCell ref="N27:S27"/>
    <mergeCell ref="N28:S28"/>
    <mergeCell ref="N30:S30"/>
    <mergeCell ref="D28:I28"/>
    <mergeCell ref="D29:I29"/>
    <mergeCell ref="D30:I30"/>
    <mergeCell ref="A30:C30"/>
    <mergeCell ref="D31:I31"/>
    <mergeCell ref="A22:I22"/>
    <mergeCell ref="A31:C33"/>
    <mergeCell ref="G2:I2"/>
    <mergeCell ref="G3:I3"/>
    <mergeCell ref="A24:C24"/>
    <mergeCell ref="D24:I24"/>
    <mergeCell ref="A5:I5"/>
    <mergeCell ref="A6:I8"/>
    <mergeCell ref="A11:I21"/>
    <mergeCell ref="A9:I9"/>
    <mergeCell ref="A10:I10"/>
    <mergeCell ref="A38:I48"/>
    <mergeCell ref="A25:C25"/>
    <mergeCell ref="A26:C26"/>
    <mergeCell ref="D25:I25"/>
    <mergeCell ref="D26:I26"/>
    <mergeCell ref="A28:C29"/>
    <mergeCell ref="A34:C35"/>
    <mergeCell ref="D35:I35"/>
    <mergeCell ref="D34:I34"/>
    <mergeCell ref="A37:I37"/>
    <mergeCell ref="D32:I33"/>
  </mergeCells>
  <hyperlinks>
    <hyperlink ref="D25:I25" location="'D4 Data Overview'!A1" display="Explains the data files, validation, and processing steps required for the dimension 4 analyses" xr:uid="{72D219CE-9F55-4946-9646-B4FA0CC518F3}"/>
    <hyperlink ref="D26:I26" location="'D5 Data Overview'!A1" display="Explains the data files, validation, and processing steps required for the dimension 5 analyses" xr:uid="{DCE0DC16-CFA4-4989-AF2E-33D9BA1A5D37}"/>
    <hyperlink ref="D27:I27" location="'4.1 Analyses'!N3" display="Middle Schools: Student Survey Scores by % Economically Disadvantaged " xr:uid="{67090FCF-4348-44F4-8C65-DA3A70BFA2F3}"/>
    <hyperlink ref="D28:I28" location="'4.2 Analyses'!N3" display="Middle Schools: % 8th Grade Students Enrolled in Algebra I by % Economically Disadvantaged" xr:uid="{ECCA28FF-47B0-4B0E-A10C-0FF62369CFC1}"/>
    <hyperlink ref="D29:I29" location="'4.2 Analyses'!AS3" display="% 8th Grade Students Enrolled in Algebra I by Student Race/Ethnicity" xr:uid="{D49B148E-C5FA-49A2-9511-BAFA782B9799}"/>
    <hyperlink ref="D30:I30" location="'4.3 Analyses'!N3" display="Middle Schools: % 8th Grade Students Enrolled in Arts &amp; Enrichment by % Economically Disadvantaged" xr:uid="{10F03AF8-51B3-437E-9CB8-D05242944C73}"/>
    <hyperlink ref="D32:I32" location="'5.1 Metrics'!AV3" display="Percentage of 8th Grade Students Enrolled in More than One Math Course by Grade 7 Math Performance" xr:uid="{580527CF-F232-4648-A41D-914BCBA3E183}"/>
    <hyperlink ref="D34:I34" location="'5.2 Analyses'!N3" display="8th Grade Math Classes Sorted by Class Size" xr:uid="{2BB1DF81-1B2B-4B0C-AB49-93E403909700}"/>
    <hyperlink ref="D35:I35" location="'5.2 Analyses'!AR3" display="8th Grade Math Classes Sorted by Class Size (with School Size View)" xr:uid="{03116507-FE08-46D1-981E-05A507A77107}"/>
    <hyperlink ref="D32:I33" location="'5.1 Analyses'!AG3" display="Middle Schools: % 8th Grade Students Enrolled in Additional Math by % Students who Failed 7th Grade Math Assessment" xr:uid="{7254AE0B-3B7F-40BF-B53E-CCF5060116FF}"/>
    <hyperlink ref="D31:I31" location="'5.1 Analyses'!N3" display="8th Grade Math Enrollment by 7th Grade Math Performance" xr:uid="{C60A731E-AC6F-4983-8920-3A8BA4B30941}"/>
    <hyperlink ref="A9:I9" r:id="rId1" display="Blueprint for Dimension 4, Empowering, Rigorous Content" xr:uid="{52ED56BF-EB8C-4365-9FA1-52D6A7C7801E}"/>
    <hyperlink ref="A10:I10" r:id="rId2" display="Blueprint for Dimension 5, Instructional Time &amp; Attention" xr:uid="{72E00B1B-3E08-4A0E-8732-E1E956F80B81}"/>
  </hyperlinks>
  <pageMargins left="0.7" right="0.7" top="0.75" bottom="0.75" header="0.3" footer="0.3"/>
  <pageSetup scale="70" fitToHeight="0" orientation="portrait" verticalDpi="0"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F37D4E-2B0D-4C42-A7AB-F13319045F02}">
  <sheetPr codeName="Sheet2">
    <tabColor theme="1"/>
  </sheetPr>
  <dimension ref="A1:J125"/>
  <sheetViews>
    <sheetView showGridLines="0" topLeftCell="B1" zoomScaleNormal="100" workbookViewId="0"/>
  </sheetViews>
  <sheetFormatPr defaultRowHeight="14.45"/>
  <cols>
    <col min="1" max="1" width="8.5703125" hidden="1" customWidth="1"/>
    <col min="2" max="9" width="13.42578125" customWidth="1"/>
    <col min="10" max="10" width="14.42578125" customWidth="1"/>
  </cols>
  <sheetData>
    <row r="1" spans="2:10">
      <c r="B1" s="3"/>
      <c r="C1" s="3"/>
      <c r="D1" s="4"/>
      <c r="E1" s="3"/>
      <c r="F1" s="5"/>
      <c r="G1" s="3"/>
      <c r="H1" s="3"/>
      <c r="I1" s="3"/>
      <c r="J1" s="3"/>
    </row>
    <row r="2" spans="2:10" ht="21" customHeight="1">
      <c r="B2" s="20"/>
      <c r="C2" s="21" t="s">
        <v>0</v>
      </c>
      <c r="D2" s="20"/>
      <c r="E2" s="20"/>
      <c r="F2" s="20"/>
      <c r="G2" s="19"/>
      <c r="H2" s="132" t="s">
        <v>1</v>
      </c>
      <c r="I2" s="132"/>
      <c r="J2" s="132"/>
    </row>
    <row r="3" spans="2:10" ht="21" customHeight="1">
      <c r="B3" s="3"/>
      <c r="C3" s="4" t="s">
        <v>2</v>
      </c>
      <c r="D3" s="3"/>
      <c r="E3" s="5"/>
      <c r="F3" s="3"/>
      <c r="H3" s="133" t="s">
        <v>3</v>
      </c>
      <c r="I3" s="133"/>
      <c r="J3" s="133"/>
    </row>
    <row r="4" spans="2:10" ht="14.45" customHeight="1">
      <c r="B4" s="3"/>
      <c r="C4" s="3"/>
      <c r="D4" s="4"/>
      <c r="E4" s="3"/>
      <c r="F4" s="5"/>
      <c r="G4" s="3"/>
      <c r="H4" s="3"/>
      <c r="I4" s="3"/>
      <c r="J4" s="3"/>
    </row>
    <row r="5" spans="2:10" ht="21" customHeight="1">
      <c r="B5" s="161" t="s">
        <v>31</v>
      </c>
      <c r="C5" s="162"/>
      <c r="D5" s="162"/>
      <c r="E5" s="162"/>
      <c r="F5" s="162"/>
      <c r="G5" s="162"/>
      <c r="H5" s="162"/>
      <c r="I5" s="162"/>
      <c r="J5" s="163"/>
    </row>
    <row r="6" spans="2:10" ht="14.45" customHeight="1">
      <c r="B6" s="164" t="s">
        <v>32</v>
      </c>
      <c r="C6" s="165"/>
      <c r="D6" s="165"/>
      <c r="E6" s="165"/>
      <c r="F6" s="165"/>
      <c r="G6" s="165"/>
      <c r="H6" s="165"/>
      <c r="I6" s="165"/>
      <c r="J6" s="166"/>
    </row>
    <row r="7" spans="2:10" ht="14.45" customHeight="1">
      <c r="B7" s="167"/>
      <c r="C7" s="168"/>
      <c r="D7" s="168"/>
      <c r="E7" s="168"/>
      <c r="F7" s="168"/>
      <c r="G7" s="168"/>
      <c r="H7" s="168"/>
      <c r="I7" s="168"/>
      <c r="J7" s="169"/>
    </row>
    <row r="8" spans="2:10" ht="14.45" customHeight="1">
      <c r="B8" s="167"/>
      <c r="C8" s="168"/>
      <c r="D8" s="168"/>
      <c r="E8" s="168"/>
      <c r="F8" s="168"/>
      <c r="G8" s="168"/>
      <c r="H8" s="168"/>
      <c r="I8" s="168"/>
      <c r="J8" s="169"/>
    </row>
    <row r="9" spans="2:10" ht="14.45" customHeight="1">
      <c r="B9" s="167"/>
      <c r="C9" s="168"/>
      <c r="D9" s="168"/>
      <c r="E9" s="168"/>
      <c r="F9" s="168"/>
      <c r="G9" s="168"/>
      <c r="H9" s="168"/>
      <c r="I9" s="168"/>
      <c r="J9" s="169"/>
    </row>
    <row r="10" spans="2:10" ht="14.45" customHeight="1">
      <c r="B10" s="167"/>
      <c r="C10" s="168"/>
      <c r="D10" s="168"/>
      <c r="E10" s="168"/>
      <c r="F10" s="168"/>
      <c r="G10" s="168"/>
      <c r="H10" s="168"/>
      <c r="I10" s="168"/>
      <c r="J10" s="169"/>
    </row>
    <row r="11" spans="2:10" ht="14.45" customHeight="1">
      <c r="B11" s="167"/>
      <c r="C11" s="168"/>
      <c r="D11" s="168"/>
      <c r="E11" s="168"/>
      <c r="F11" s="168"/>
      <c r="G11" s="168"/>
      <c r="H11" s="168"/>
      <c r="I11" s="168"/>
      <c r="J11" s="169"/>
    </row>
    <row r="12" spans="2:10" ht="14.45" customHeight="1">
      <c r="B12" s="56" t="s">
        <v>33</v>
      </c>
      <c r="C12" s="62"/>
      <c r="D12" s="63" t="s">
        <v>34</v>
      </c>
      <c r="E12" s="62"/>
      <c r="F12" s="63" t="s">
        <v>35</v>
      </c>
      <c r="H12" s="63" t="s">
        <v>36</v>
      </c>
      <c r="J12" s="64"/>
    </row>
    <row r="13" spans="2:10" ht="14.45" customHeight="1">
      <c r="B13" s="58" t="s">
        <v>37</v>
      </c>
      <c r="C13" s="62"/>
      <c r="D13" s="62" t="s">
        <v>38</v>
      </c>
      <c r="E13" s="62"/>
      <c r="F13" t="s">
        <v>37</v>
      </c>
      <c r="H13" s="62" t="s">
        <v>38</v>
      </c>
      <c r="J13" s="64"/>
    </row>
    <row r="14" spans="2:10" ht="14.45" customHeight="1">
      <c r="B14" s="58" t="s">
        <v>39</v>
      </c>
      <c r="C14" s="62"/>
      <c r="D14" s="62" t="s">
        <v>40</v>
      </c>
      <c r="E14" s="62"/>
      <c r="F14" t="s">
        <v>39</v>
      </c>
      <c r="H14" s="62" t="s">
        <v>40</v>
      </c>
      <c r="J14" s="64"/>
    </row>
    <row r="15" spans="2:10" ht="14.45" customHeight="1">
      <c r="B15" s="90" t="s">
        <v>41</v>
      </c>
      <c r="C15" s="89"/>
      <c r="D15" s="62" t="s">
        <v>42</v>
      </c>
      <c r="E15" s="62"/>
      <c r="F15" s="62" t="s">
        <v>38</v>
      </c>
      <c r="H15" t="s">
        <v>42</v>
      </c>
      <c r="J15" s="64"/>
    </row>
    <row r="16" spans="2:10" ht="14.45" customHeight="1">
      <c r="B16" s="58" t="s">
        <v>38</v>
      </c>
      <c r="C16" s="62"/>
      <c r="D16" s="62" t="s">
        <v>43</v>
      </c>
      <c r="E16" s="62"/>
      <c r="F16" s="62" t="s">
        <v>40</v>
      </c>
      <c r="H16" t="s">
        <v>44</v>
      </c>
      <c r="J16" s="64"/>
    </row>
    <row r="17" spans="2:10" ht="14.45" customHeight="1">
      <c r="B17" s="58" t="s">
        <v>40</v>
      </c>
      <c r="C17" s="62"/>
      <c r="D17" s="62" t="s">
        <v>45</v>
      </c>
      <c r="E17" s="62"/>
      <c r="F17" t="s">
        <v>46</v>
      </c>
      <c r="H17" s="62" t="s">
        <v>47</v>
      </c>
      <c r="J17" s="59"/>
    </row>
    <row r="18" spans="2:10" ht="14.45" customHeight="1">
      <c r="C18" s="62"/>
      <c r="D18" s="91" t="s">
        <v>48</v>
      </c>
      <c r="E18" s="89"/>
      <c r="F18" t="s">
        <v>49</v>
      </c>
      <c r="H18" s="62"/>
      <c r="I18" s="62"/>
      <c r="J18" s="59"/>
    </row>
    <row r="19" spans="2:10" ht="14.45" customHeight="1">
      <c r="B19" s="58"/>
      <c r="C19" s="62"/>
      <c r="D19" s="62"/>
      <c r="E19" s="62"/>
      <c r="F19" t="s">
        <v>50</v>
      </c>
      <c r="H19" s="62"/>
      <c r="I19" s="62"/>
      <c r="J19" s="59"/>
    </row>
    <row r="20" spans="2:10" ht="14.45" customHeight="1">
      <c r="B20" s="58"/>
      <c r="C20" s="62"/>
      <c r="D20" s="62"/>
      <c r="E20" s="62"/>
      <c r="F20" s="2" t="s">
        <v>51</v>
      </c>
      <c r="H20" s="62"/>
      <c r="I20" s="62"/>
      <c r="J20" s="59"/>
    </row>
    <row r="21" spans="2:10" ht="14.45" customHeight="1">
      <c r="B21" s="58"/>
      <c r="C21" s="62"/>
      <c r="D21" s="62"/>
      <c r="E21" s="62"/>
      <c r="F21" s="2" t="s">
        <v>52</v>
      </c>
      <c r="H21" s="62"/>
      <c r="I21" s="62"/>
      <c r="J21" s="59"/>
    </row>
    <row r="22" spans="2:10" ht="14.45" customHeight="1">
      <c r="B22" s="170" t="s">
        <v>53</v>
      </c>
      <c r="C22" s="168"/>
      <c r="D22" s="168"/>
      <c r="E22" s="168"/>
      <c r="F22" s="168"/>
      <c r="G22" s="168"/>
      <c r="H22" s="168"/>
      <c r="I22" s="168"/>
      <c r="J22" s="169"/>
    </row>
    <row r="23" spans="2:10" ht="14.45" customHeight="1">
      <c r="B23" s="167"/>
      <c r="C23" s="168"/>
      <c r="D23" s="168"/>
      <c r="E23" s="168"/>
      <c r="F23" s="168"/>
      <c r="G23" s="168"/>
      <c r="H23" s="168"/>
      <c r="I23" s="168"/>
      <c r="J23" s="169"/>
    </row>
    <row r="24" spans="2:10" ht="14.45" customHeight="1">
      <c r="B24" s="167"/>
      <c r="C24" s="168"/>
      <c r="D24" s="168"/>
      <c r="E24" s="168"/>
      <c r="F24" s="168"/>
      <c r="G24" s="168"/>
      <c r="H24" s="168"/>
      <c r="I24" s="168"/>
      <c r="J24" s="169"/>
    </row>
    <row r="25" spans="2:10" ht="14.45" customHeight="1">
      <c r="B25" s="167"/>
      <c r="C25" s="168"/>
      <c r="D25" s="168"/>
      <c r="E25" s="168"/>
      <c r="F25" s="168"/>
      <c r="G25" s="168"/>
      <c r="H25" s="168"/>
      <c r="I25" s="168"/>
      <c r="J25" s="169"/>
    </row>
    <row r="26" spans="2:10" ht="14.45" customHeight="1">
      <c r="B26" s="167"/>
      <c r="C26" s="168"/>
      <c r="D26" s="168"/>
      <c r="E26" s="168"/>
      <c r="F26" s="168"/>
      <c r="G26" s="168"/>
      <c r="H26" s="168"/>
      <c r="I26" s="168"/>
      <c r="J26" s="169"/>
    </row>
    <row r="27" spans="2:10" ht="14.45" customHeight="1">
      <c r="B27" s="167"/>
      <c r="C27" s="168"/>
      <c r="D27" s="168"/>
      <c r="E27" s="168"/>
      <c r="F27" s="168"/>
      <c r="G27" s="168"/>
      <c r="H27" s="168"/>
      <c r="I27" s="168"/>
      <c r="J27" s="169"/>
    </row>
    <row r="28" spans="2:10" ht="14.45" customHeight="1">
      <c r="B28" s="167"/>
      <c r="C28" s="168"/>
      <c r="D28" s="168"/>
      <c r="E28" s="168"/>
      <c r="F28" s="168"/>
      <c r="G28" s="168"/>
      <c r="H28" s="168"/>
      <c r="I28" s="168"/>
      <c r="J28" s="169"/>
    </row>
    <row r="29" spans="2:10" ht="14.45" customHeight="1">
      <c r="B29" s="167"/>
      <c r="C29" s="168"/>
      <c r="D29" s="168"/>
      <c r="E29" s="168"/>
      <c r="F29" s="168"/>
      <c r="G29" s="168"/>
      <c r="H29" s="168"/>
      <c r="I29" s="168"/>
      <c r="J29" s="169"/>
    </row>
    <row r="30" spans="2:10" ht="14.45" customHeight="1">
      <c r="B30" s="167"/>
      <c r="C30" s="168"/>
      <c r="D30" s="168"/>
      <c r="E30" s="168"/>
      <c r="F30" s="168"/>
      <c r="G30" s="168"/>
      <c r="H30" s="168"/>
      <c r="I30" s="168"/>
      <c r="J30" s="169"/>
    </row>
    <row r="31" spans="2:10" ht="14.45" customHeight="1">
      <c r="B31" s="167"/>
      <c r="C31" s="168"/>
      <c r="D31" s="168"/>
      <c r="E31" s="168"/>
      <c r="F31" s="168"/>
      <c r="G31" s="168"/>
      <c r="H31" s="168"/>
      <c r="I31" s="168"/>
      <c r="J31" s="169"/>
    </row>
    <row r="32" spans="2:10" ht="14.45" customHeight="1">
      <c r="B32" s="167"/>
      <c r="C32" s="168"/>
      <c r="D32" s="168"/>
      <c r="E32" s="168"/>
      <c r="F32" s="168"/>
      <c r="G32" s="168"/>
      <c r="H32" s="168"/>
      <c r="I32" s="168"/>
      <c r="J32" s="169"/>
    </row>
    <row r="33" spans="2:10" ht="14.45" customHeight="1">
      <c r="B33" s="167"/>
      <c r="C33" s="168"/>
      <c r="D33" s="168"/>
      <c r="E33" s="168"/>
      <c r="F33" s="168"/>
      <c r="G33" s="168"/>
      <c r="H33" s="168"/>
      <c r="I33" s="168"/>
      <c r="J33" s="169"/>
    </row>
    <row r="34" spans="2:10" ht="14.45" customHeight="1">
      <c r="B34" s="167"/>
      <c r="C34" s="168"/>
      <c r="D34" s="168"/>
      <c r="E34" s="168"/>
      <c r="F34" s="168"/>
      <c r="G34" s="168"/>
      <c r="H34" s="168"/>
      <c r="I34" s="168"/>
      <c r="J34" s="169"/>
    </row>
    <row r="35" spans="2:10" ht="14.45" customHeight="1">
      <c r="B35" s="167"/>
      <c r="C35" s="168"/>
      <c r="D35" s="168"/>
      <c r="E35" s="168"/>
      <c r="F35" s="168"/>
      <c r="G35" s="168"/>
      <c r="H35" s="168"/>
      <c r="I35" s="168"/>
      <c r="J35" s="169"/>
    </row>
    <row r="36" spans="2:10" ht="14.45" customHeight="1">
      <c r="B36" s="167"/>
      <c r="C36" s="168"/>
      <c r="D36" s="168"/>
      <c r="E36" s="168"/>
      <c r="F36" s="168"/>
      <c r="G36" s="168"/>
      <c r="H36" s="168"/>
      <c r="I36" s="168"/>
      <c r="J36" s="169"/>
    </row>
    <row r="37" spans="2:10" ht="14.45" customHeight="1">
      <c r="B37" s="167"/>
      <c r="C37" s="168"/>
      <c r="D37" s="168"/>
      <c r="E37" s="168"/>
      <c r="F37" s="168"/>
      <c r="G37" s="168"/>
      <c r="H37" s="168"/>
      <c r="I37" s="168"/>
      <c r="J37" s="169"/>
    </row>
    <row r="38" spans="2:10" ht="14.45" customHeight="1">
      <c r="B38" s="167"/>
      <c r="C38" s="168"/>
      <c r="D38" s="168"/>
      <c r="E38" s="168"/>
      <c r="F38" s="168"/>
      <c r="G38" s="168"/>
      <c r="H38" s="168"/>
      <c r="I38" s="168"/>
      <c r="J38" s="169"/>
    </row>
    <row r="39" spans="2:10" ht="14.45" customHeight="1">
      <c r="B39" s="167"/>
      <c r="C39" s="168"/>
      <c r="D39" s="168"/>
      <c r="E39" s="168"/>
      <c r="F39" s="168"/>
      <c r="G39" s="168"/>
      <c r="H39" s="168"/>
      <c r="I39" s="168"/>
      <c r="J39" s="169"/>
    </row>
    <row r="40" spans="2:10" ht="14.45" customHeight="1">
      <c r="B40" s="167"/>
      <c r="C40" s="168"/>
      <c r="D40" s="168"/>
      <c r="E40" s="168"/>
      <c r="F40" s="168"/>
      <c r="G40" s="168"/>
      <c r="H40" s="168"/>
      <c r="I40" s="168"/>
      <c r="J40" s="169"/>
    </row>
    <row r="41" spans="2:10" ht="14.45" customHeight="1">
      <c r="B41" s="167"/>
      <c r="C41" s="168"/>
      <c r="D41" s="168"/>
      <c r="E41" s="168"/>
      <c r="F41" s="168"/>
      <c r="G41" s="168"/>
      <c r="H41" s="168"/>
      <c r="I41" s="168"/>
      <c r="J41" s="169"/>
    </row>
    <row r="42" spans="2:10" ht="14.45" customHeight="1">
      <c r="B42" s="167"/>
      <c r="C42" s="168"/>
      <c r="D42" s="168"/>
      <c r="E42" s="168"/>
      <c r="F42" s="168"/>
      <c r="G42" s="168"/>
      <c r="H42" s="168"/>
      <c r="I42" s="168"/>
      <c r="J42" s="169"/>
    </row>
    <row r="43" spans="2:10" ht="14.45" customHeight="1">
      <c r="B43" s="167"/>
      <c r="C43" s="168"/>
      <c r="D43" s="168"/>
      <c r="E43" s="168"/>
      <c r="F43" s="168"/>
      <c r="G43" s="168"/>
      <c r="H43" s="168"/>
      <c r="I43" s="168"/>
      <c r="J43" s="169"/>
    </row>
    <row r="44" spans="2:10" ht="14.45" customHeight="1">
      <c r="B44" s="167"/>
      <c r="C44" s="168"/>
      <c r="D44" s="168"/>
      <c r="E44" s="168"/>
      <c r="F44" s="168"/>
      <c r="G44" s="168"/>
      <c r="H44" s="168"/>
      <c r="I44" s="168"/>
      <c r="J44" s="169"/>
    </row>
    <row r="45" spans="2:10" ht="14.45" customHeight="1">
      <c r="B45" s="167"/>
      <c r="C45" s="168"/>
      <c r="D45" s="168"/>
      <c r="E45" s="168"/>
      <c r="F45" s="168"/>
      <c r="G45" s="168"/>
      <c r="H45" s="168"/>
      <c r="I45" s="168"/>
      <c r="J45" s="169"/>
    </row>
    <row r="46" spans="2:10" ht="14.45" customHeight="1">
      <c r="B46" s="167"/>
      <c r="C46" s="168"/>
      <c r="D46" s="168"/>
      <c r="E46" s="168"/>
      <c r="F46" s="168"/>
      <c r="G46" s="168"/>
      <c r="H46" s="168"/>
      <c r="I46" s="168"/>
      <c r="J46" s="169"/>
    </row>
    <row r="47" spans="2:10" ht="21" customHeight="1">
      <c r="B47" s="174" t="s">
        <v>54</v>
      </c>
      <c r="C47" s="175"/>
      <c r="D47" s="175"/>
      <c r="E47" s="175"/>
      <c r="F47" s="175"/>
      <c r="G47" s="175"/>
      <c r="H47" s="175"/>
      <c r="I47" s="175"/>
      <c r="J47" s="176"/>
    </row>
    <row r="48" spans="2:10" ht="14.45" customHeight="1">
      <c r="B48" s="140" t="s">
        <v>55</v>
      </c>
      <c r="C48" s="141"/>
      <c r="D48" s="141"/>
      <c r="E48" s="141"/>
      <c r="F48" s="141"/>
      <c r="G48" s="141"/>
      <c r="H48" s="141"/>
      <c r="I48" s="141"/>
      <c r="J48" s="142"/>
    </row>
    <row r="49" spans="2:10" ht="14.45" customHeight="1">
      <c r="B49" s="143"/>
      <c r="C49" s="144"/>
      <c r="D49" s="144"/>
      <c r="E49" s="144"/>
      <c r="F49" s="144"/>
      <c r="G49" s="144"/>
      <c r="H49" s="144"/>
      <c r="I49" s="144"/>
      <c r="J49" s="145"/>
    </row>
    <row r="50" spans="2:10" ht="14.45" customHeight="1">
      <c r="B50" s="143"/>
      <c r="C50" s="144"/>
      <c r="D50" s="144"/>
      <c r="E50" s="144"/>
      <c r="F50" s="144"/>
      <c r="G50" s="144"/>
      <c r="H50" s="144"/>
      <c r="I50" s="144"/>
      <c r="J50" s="145"/>
    </row>
    <row r="51" spans="2:10" ht="14.45" customHeight="1">
      <c r="B51" s="143"/>
      <c r="C51" s="144"/>
      <c r="D51" s="144"/>
      <c r="E51" s="144"/>
      <c r="F51" s="144"/>
      <c r="G51" s="144"/>
      <c r="H51" s="144"/>
      <c r="I51" s="144"/>
      <c r="J51" s="145"/>
    </row>
    <row r="52" spans="2:10" ht="14.45" customHeight="1">
      <c r="B52" s="143"/>
      <c r="C52" s="144"/>
      <c r="D52" s="144"/>
      <c r="E52" s="144"/>
      <c r="F52" s="144"/>
      <c r="G52" s="144"/>
      <c r="H52" s="144"/>
      <c r="I52" s="144"/>
      <c r="J52" s="145"/>
    </row>
    <row r="53" spans="2:10" ht="14.45" customHeight="1">
      <c r="B53" s="143"/>
      <c r="C53" s="144"/>
      <c r="D53" s="144"/>
      <c r="E53" s="144"/>
      <c r="F53" s="144"/>
      <c r="G53" s="144"/>
      <c r="H53" s="144"/>
      <c r="I53" s="144"/>
      <c r="J53" s="145"/>
    </row>
    <row r="54" spans="2:10" ht="14.45" customHeight="1">
      <c r="B54" s="143"/>
      <c r="C54" s="144"/>
      <c r="D54" s="144"/>
      <c r="E54" s="144"/>
      <c r="F54" s="144"/>
      <c r="G54" s="144"/>
      <c r="H54" s="144"/>
      <c r="I54" s="144"/>
      <c r="J54" s="145"/>
    </row>
    <row r="55" spans="2:10" ht="14.45" customHeight="1">
      <c r="B55" s="143"/>
      <c r="C55" s="144"/>
      <c r="D55" s="144"/>
      <c r="E55" s="144"/>
      <c r="F55" s="144"/>
      <c r="G55" s="144"/>
      <c r="H55" s="144"/>
      <c r="I55" s="144"/>
      <c r="J55" s="145"/>
    </row>
    <row r="56" spans="2:10" ht="14.45" customHeight="1">
      <c r="B56" s="143"/>
      <c r="C56" s="144"/>
      <c r="D56" s="144"/>
      <c r="E56" s="144"/>
      <c r="F56" s="144"/>
      <c r="G56" s="144"/>
      <c r="H56" s="144"/>
      <c r="I56" s="144"/>
      <c r="J56" s="145"/>
    </row>
    <row r="57" spans="2:10" ht="14.45" customHeight="1">
      <c r="B57" s="143"/>
      <c r="C57" s="144"/>
      <c r="D57" s="144"/>
      <c r="E57" s="144"/>
      <c r="F57" s="144"/>
      <c r="G57" s="144"/>
      <c r="H57" s="144"/>
      <c r="I57" s="144"/>
      <c r="J57" s="145"/>
    </row>
    <row r="58" spans="2:10" ht="14.45" customHeight="1">
      <c r="B58" s="143"/>
      <c r="C58" s="144"/>
      <c r="D58" s="144"/>
      <c r="E58" s="144"/>
      <c r="F58" s="144"/>
      <c r="G58" s="144"/>
      <c r="H58" s="144"/>
      <c r="I58" s="144"/>
      <c r="J58" s="145"/>
    </row>
    <row r="59" spans="2:10" ht="14.45" customHeight="1">
      <c r="B59" s="143"/>
      <c r="C59" s="144"/>
      <c r="D59" s="144"/>
      <c r="E59" s="144"/>
      <c r="F59" s="144"/>
      <c r="G59" s="144"/>
      <c r="H59" s="144"/>
      <c r="I59" s="144"/>
      <c r="J59" s="145"/>
    </row>
    <row r="60" spans="2:10" ht="14.45" customHeight="1">
      <c r="B60" s="143"/>
      <c r="C60" s="144"/>
      <c r="D60" s="144"/>
      <c r="E60" s="144"/>
      <c r="F60" s="144"/>
      <c r="G60" s="144"/>
      <c r="H60" s="144"/>
      <c r="I60" s="144"/>
      <c r="J60" s="145"/>
    </row>
    <row r="61" spans="2:10" ht="14.45" customHeight="1">
      <c r="B61" s="143"/>
      <c r="C61" s="144"/>
      <c r="D61" s="144"/>
      <c r="E61" s="144"/>
      <c r="F61" s="144"/>
      <c r="G61" s="144"/>
      <c r="H61" s="144"/>
      <c r="I61" s="144"/>
      <c r="J61" s="145"/>
    </row>
    <row r="62" spans="2:10" ht="14.45" customHeight="1">
      <c r="B62" s="143"/>
      <c r="C62" s="144"/>
      <c r="D62" s="144"/>
      <c r="E62" s="144"/>
      <c r="F62" s="144"/>
      <c r="G62" s="144"/>
      <c r="H62" s="144"/>
      <c r="I62" s="144"/>
      <c r="J62" s="145"/>
    </row>
    <row r="63" spans="2:10" ht="14.45" customHeight="1">
      <c r="B63" s="143"/>
      <c r="C63" s="144"/>
      <c r="D63" s="144"/>
      <c r="E63" s="144"/>
      <c r="F63" s="144"/>
      <c r="G63" s="144"/>
      <c r="H63" s="144"/>
      <c r="I63" s="144"/>
      <c r="J63" s="145"/>
    </row>
    <row r="64" spans="2:10" ht="14.45" customHeight="1">
      <c r="B64" s="143"/>
      <c r="C64" s="144"/>
      <c r="D64" s="144"/>
      <c r="E64" s="144"/>
      <c r="F64" s="144"/>
      <c r="G64" s="144"/>
      <c r="H64" s="144"/>
      <c r="I64" s="144"/>
      <c r="J64" s="145"/>
    </row>
    <row r="65" spans="2:10" ht="14.45" customHeight="1">
      <c r="B65" s="143"/>
      <c r="C65" s="144"/>
      <c r="D65" s="144"/>
      <c r="E65" s="144"/>
      <c r="F65" s="144"/>
      <c r="G65" s="144"/>
      <c r="H65" s="144"/>
      <c r="I65" s="144"/>
      <c r="J65" s="145"/>
    </row>
    <row r="66" spans="2:10" ht="14.45" customHeight="1">
      <c r="B66" s="143"/>
      <c r="C66" s="144"/>
      <c r="D66" s="144"/>
      <c r="E66" s="144"/>
      <c r="F66" s="144"/>
      <c r="G66" s="144"/>
      <c r="H66" s="144"/>
      <c r="I66" s="144"/>
      <c r="J66" s="145"/>
    </row>
    <row r="67" spans="2:10" ht="14.45" customHeight="1">
      <c r="B67" s="143"/>
      <c r="C67" s="144"/>
      <c r="D67" s="144"/>
      <c r="E67" s="144"/>
      <c r="F67" s="144"/>
      <c r="G67" s="144"/>
      <c r="H67" s="144"/>
      <c r="I67" s="144"/>
      <c r="J67" s="145"/>
    </row>
    <row r="68" spans="2:10" ht="14.45" customHeight="1">
      <c r="B68" s="143"/>
      <c r="C68" s="144"/>
      <c r="D68" s="144"/>
      <c r="E68" s="144"/>
      <c r="F68" s="144"/>
      <c r="G68" s="144"/>
      <c r="H68" s="144"/>
      <c r="I68" s="144"/>
      <c r="J68" s="145"/>
    </row>
    <row r="69" spans="2:10" ht="14.45" customHeight="1">
      <c r="B69" s="143"/>
      <c r="C69" s="144"/>
      <c r="D69" s="144"/>
      <c r="E69" s="144"/>
      <c r="F69" s="144"/>
      <c r="G69" s="144"/>
      <c r="H69" s="144"/>
      <c r="I69" s="144"/>
      <c r="J69" s="145"/>
    </row>
    <row r="70" spans="2:10" ht="14.45" customHeight="1">
      <c r="B70" s="143"/>
      <c r="C70" s="144"/>
      <c r="D70" s="144"/>
      <c r="E70" s="144"/>
      <c r="F70" s="144"/>
      <c r="G70" s="144"/>
      <c r="H70" s="144"/>
      <c r="I70" s="144"/>
      <c r="J70" s="145"/>
    </row>
    <row r="71" spans="2:10" ht="14.45" customHeight="1">
      <c r="B71" s="143"/>
      <c r="C71" s="144"/>
      <c r="D71" s="144"/>
      <c r="E71" s="144"/>
      <c r="F71" s="144"/>
      <c r="G71" s="144"/>
      <c r="H71" s="144"/>
      <c r="I71" s="144"/>
      <c r="J71" s="145"/>
    </row>
    <row r="72" spans="2:10" ht="14.45" customHeight="1">
      <c r="B72" s="143"/>
      <c r="C72" s="144"/>
      <c r="D72" s="144"/>
      <c r="E72" s="144"/>
      <c r="F72" s="144"/>
      <c r="G72" s="144"/>
      <c r="H72" s="144"/>
      <c r="I72" s="144"/>
      <c r="J72" s="145"/>
    </row>
    <row r="73" spans="2:10" ht="14.45" customHeight="1">
      <c r="B73" s="143"/>
      <c r="C73" s="144"/>
      <c r="D73" s="144"/>
      <c r="E73" s="144"/>
      <c r="F73" s="144"/>
      <c r="G73" s="144"/>
      <c r="H73" s="144"/>
      <c r="I73" s="144"/>
      <c r="J73" s="145"/>
    </row>
    <row r="74" spans="2:10" ht="14.45" customHeight="1">
      <c r="B74" s="143"/>
      <c r="C74" s="144"/>
      <c r="D74" s="144"/>
      <c r="E74" s="144"/>
      <c r="F74" s="144"/>
      <c r="G74" s="144"/>
      <c r="H74" s="144"/>
      <c r="I74" s="144"/>
      <c r="J74" s="145"/>
    </row>
    <row r="75" spans="2:10" ht="14.45" customHeight="1">
      <c r="B75" s="143"/>
      <c r="C75" s="144"/>
      <c r="D75" s="144"/>
      <c r="E75" s="144"/>
      <c r="F75" s="144"/>
      <c r="G75" s="144"/>
      <c r="H75" s="144"/>
      <c r="I75" s="144"/>
      <c r="J75" s="145"/>
    </row>
    <row r="76" spans="2:10" ht="14.45" customHeight="1">
      <c r="B76" s="143"/>
      <c r="C76" s="144"/>
      <c r="D76" s="144"/>
      <c r="E76" s="144"/>
      <c r="F76" s="144"/>
      <c r="G76" s="144"/>
      <c r="H76" s="144"/>
      <c r="I76" s="144"/>
      <c r="J76" s="145"/>
    </row>
    <row r="77" spans="2:10" ht="14.45" customHeight="1">
      <c r="B77" s="143"/>
      <c r="C77" s="144"/>
      <c r="D77" s="144"/>
      <c r="E77" s="144"/>
      <c r="F77" s="144"/>
      <c r="G77" s="144"/>
      <c r="H77" s="144"/>
      <c r="I77" s="144"/>
      <c r="J77" s="145"/>
    </row>
    <row r="78" spans="2:10" ht="14.45" customHeight="1">
      <c r="B78" s="143"/>
      <c r="C78" s="144"/>
      <c r="D78" s="144"/>
      <c r="E78" s="144"/>
      <c r="F78" s="144"/>
      <c r="G78" s="144"/>
      <c r="H78" s="144"/>
      <c r="I78" s="144"/>
      <c r="J78" s="145"/>
    </row>
    <row r="79" spans="2:10" ht="14.45" customHeight="1">
      <c r="B79" s="143"/>
      <c r="C79" s="144"/>
      <c r="D79" s="144"/>
      <c r="E79" s="144"/>
      <c r="F79" s="144"/>
      <c r="G79" s="144"/>
      <c r="H79" s="144"/>
      <c r="I79" s="144"/>
      <c r="J79" s="145"/>
    </row>
    <row r="80" spans="2:10" s="61" customFormat="1" ht="14.45" customHeight="1">
      <c r="B80" s="171" t="s">
        <v>56</v>
      </c>
      <c r="C80" s="172"/>
      <c r="D80" s="172"/>
      <c r="E80" s="172"/>
      <c r="F80" s="172"/>
      <c r="G80" s="172"/>
      <c r="H80" s="172"/>
      <c r="I80" s="172"/>
      <c r="J80" s="173"/>
    </row>
    <row r="81" spans="2:10" ht="14.45" customHeight="1">
      <c r="B81" s="171" t="s">
        <v>57</v>
      </c>
      <c r="C81" s="172"/>
      <c r="D81" s="172"/>
      <c r="E81" s="172"/>
      <c r="F81" s="172"/>
      <c r="G81" s="172"/>
      <c r="H81" s="172"/>
      <c r="I81" s="172"/>
      <c r="J81" s="173"/>
    </row>
    <row r="82" spans="2:10" ht="14.45" customHeight="1">
      <c r="B82" s="66"/>
      <c r="C82" s="67"/>
      <c r="D82" s="67"/>
      <c r="E82" s="67"/>
      <c r="F82" s="67"/>
      <c r="G82" s="67"/>
      <c r="H82" s="67"/>
      <c r="I82" s="67"/>
      <c r="J82" s="68"/>
    </row>
    <row r="83" spans="2:10" ht="21" customHeight="1">
      <c r="B83" s="161" t="s">
        <v>58</v>
      </c>
      <c r="C83" s="162"/>
      <c r="D83" s="162"/>
      <c r="E83" s="162"/>
      <c r="F83" s="162"/>
      <c r="G83" s="162"/>
      <c r="H83" s="162"/>
      <c r="I83" s="162"/>
      <c r="J83" s="163"/>
    </row>
    <row r="84" spans="2:10" ht="14.45" customHeight="1">
      <c r="B84" s="109" t="s">
        <v>59</v>
      </c>
      <c r="C84" s="110"/>
      <c r="D84" s="110"/>
      <c r="E84" s="110"/>
      <c r="F84" s="110"/>
      <c r="G84" s="110"/>
      <c r="H84" s="110"/>
      <c r="I84" s="110"/>
      <c r="J84" s="111"/>
    </row>
    <row r="85" spans="2:10" ht="14.45" customHeight="1">
      <c r="B85" s="115"/>
      <c r="C85" s="116"/>
      <c r="D85" s="116"/>
      <c r="E85" s="116"/>
      <c r="F85" s="116"/>
      <c r="G85" s="116"/>
      <c r="H85" s="116"/>
      <c r="I85" s="116"/>
      <c r="J85" s="117"/>
    </row>
    <row r="86" spans="2:10">
      <c r="B86" s="6"/>
      <c r="C86" s="6"/>
      <c r="D86" s="6"/>
      <c r="E86" s="6"/>
      <c r="F86" s="6"/>
      <c r="G86" s="6"/>
      <c r="H86" s="6"/>
      <c r="I86" s="6"/>
      <c r="J86" s="6"/>
    </row>
    <row r="87" spans="2:10">
      <c r="B87" s="6"/>
      <c r="C87" s="6"/>
      <c r="D87" s="6"/>
      <c r="E87" s="6"/>
      <c r="F87" s="6"/>
      <c r="G87" s="6"/>
      <c r="H87" s="6"/>
      <c r="I87" s="6"/>
      <c r="J87" s="6"/>
    </row>
    <row r="88" spans="2:10">
      <c r="B88" s="6"/>
      <c r="C88" s="6"/>
      <c r="D88" s="6"/>
      <c r="E88" s="6"/>
      <c r="F88" s="6"/>
      <c r="G88" s="6"/>
      <c r="H88" s="6"/>
      <c r="I88" s="6"/>
      <c r="J88" s="6"/>
    </row>
    <row r="89" spans="2:10">
      <c r="B89" s="6"/>
      <c r="C89" s="6"/>
      <c r="D89" s="6"/>
      <c r="E89" s="6"/>
      <c r="F89" s="6"/>
      <c r="G89" s="6"/>
      <c r="H89" s="6"/>
      <c r="I89" s="6"/>
      <c r="J89" s="6"/>
    </row>
    <row r="90" spans="2:10">
      <c r="B90" s="6"/>
      <c r="C90" s="6"/>
      <c r="D90" s="6"/>
      <c r="E90" s="6"/>
      <c r="F90" s="6"/>
      <c r="G90" s="6"/>
      <c r="H90" s="6"/>
      <c r="I90" s="6"/>
      <c r="J90" s="6"/>
    </row>
    <row r="91" spans="2:10">
      <c r="B91" s="6"/>
      <c r="C91" s="6"/>
      <c r="D91" s="6"/>
      <c r="E91" s="6"/>
      <c r="F91" s="6"/>
      <c r="G91" s="6"/>
      <c r="H91" s="6"/>
      <c r="I91" s="6"/>
      <c r="J91" s="6"/>
    </row>
    <row r="92" spans="2:10">
      <c r="B92" s="6"/>
      <c r="C92" s="6"/>
      <c r="D92" s="6"/>
      <c r="E92" s="6"/>
      <c r="F92" s="6"/>
      <c r="G92" s="6"/>
      <c r="H92" s="6"/>
      <c r="I92" s="6"/>
      <c r="J92" s="6"/>
    </row>
    <row r="93" spans="2:10">
      <c r="B93" s="6"/>
      <c r="C93" s="6"/>
      <c r="D93" s="6"/>
      <c r="E93" s="6"/>
      <c r="F93" s="6"/>
      <c r="G93" s="6"/>
      <c r="H93" s="6"/>
      <c r="I93" s="6"/>
      <c r="J93" s="6"/>
    </row>
    <row r="94" spans="2:10">
      <c r="B94" s="6"/>
      <c r="C94" s="6"/>
      <c r="D94" s="6"/>
      <c r="E94" s="6"/>
      <c r="F94" s="6"/>
      <c r="G94" s="6"/>
      <c r="H94" s="6"/>
      <c r="I94" s="6"/>
      <c r="J94" s="6"/>
    </row>
    <row r="95" spans="2:10">
      <c r="B95" s="6"/>
      <c r="C95" s="6"/>
      <c r="D95" s="6"/>
      <c r="E95" s="6"/>
      <c r="F95" s="6"/>
      <c r="G95" s="6"/>
      <c r="H95" s="6"/>
      <c r="I95" s="6"/>
      <c r="J95" s="6"/>
    </row>
    <row r="96" spans="2:10">
      <c r="B96" s="6"/>
      <c r="C96" s="6"/>
      <c r="D96" s="6"/>
      <c r="E96" s="6"/>
      <c r="F96" s="6"/>
      <c r="G96" s="6"/>
      <c r="H96" s="6"/>
      <c r="I96" s="6"/>
      <c r="J96" s="6"/>
    </row>
    <row r="97" spans="2:10">
      <c r="B97" s="6"/>
      <c r="C97" s="6"/>
      <c r="D97" s="6"/>
      <c r="E97" s="6"/>
      <c r="F97" s="6"/>
      <c r="G97" s="6"/>
      <c r="H97" s="6"/>
      <c r="I97" s="6"/>
      <c r="J97" s="6"/>
    </row>
    <row r="98" spans="2:10">
      <c r="B98" s="6"/>
      <c r="C98" s="6"/>
      <c r="D98" s="6"/>
      <c r="E98" s="6"/>
      <c r="F98" s="6"/>
      <c r="G98" s="6"/>
      <c r="H98" s="6"/>
      <c r="I98" s="6"/>
      <c r="J98" s="6"/>
    </row>
    <row r="99" spans="2:10">
      <c r="B99" s="6"/>
      <c r="C99" s="6"/>
      <c r="D99" s="6"/>
      <c r="E99" s="6"/>
      <c r="F99" s="6"/>
      <c r="G99" s="6"/>
      <c r="H99" s="6"/>
      <c r="I99" s="6"/>
      <c r="J99" s="6"/>
    </row>
    <row r="100" spans="2:10">
      <c r="B100" s="6"/>
      <c r="C100" s="6"/>
      <c r="D100" s="6"/>
      <c r="E100" s="6"/>
      <c r="F100" s="6"/>
      <c r="G100" s="6"/>
      <c r="H100" s="6"/>
      <c r="I100" s="6"/>
      <c r="J100" s="6"/>
    </row>
    <row r="101" spans="2:10">
      <c r="B101" s="177"/>
      <c r="C101" s="177"/>
      <c r="D101" s="177"/>
      <c r="E101" s="177"/>
      <c r="F101" s="177"/>
      <c r="G101" s="177"/>
      <c r="H101" s="177"/>
      <c r="I101" s="177"/>
      <c r="J101" s="177"/>
    </row>
    <row r="102" spans="2:10">
      <c r="B102" s="60"/>
      <c r="C102" s="60"/>
      <c r="D102" s="60"/>
      <c r="E102" s="60"/>
      <c r="F102" s="60"/>
      <c r="G102" s="60"/>
      <c r="H102" s="60"/>
      <c r="I102" s="60"/>
      <c r="J102" s="60"/>
    </row>
    <row r="103" spans="2:10" ht="18.600000000000001">
      <c r="B103" s="178"/>
      <c r="C103" s="178"/>
      <c r="D103" s="178"/>
      <c r="E103" s="178"/>
      <c r="F103" s="178"/>
      <c r="G103" s="178"/>
      <c r="H103" s="178"/>
      <c r="I103" s="178"/>
      <c r="J103" s="178"/>
    </row>
    <row r="104" spans="2:10">
      <c r="B104" s="113"/>
      <c r="C104" s="113"/>
      <c r="D104" s="113"/>
      <c r="E104" s="113"/>
      <c r="F104" s="113"/>
      <c r="G104" s="113"/>
      <c r="H104" s="113"/>
      <c r="I104" s="113"/>
      <c r="J104" s="113"/>
    </row>
    <row r="105" spans="2:10">
      <c r="B105" s="113"/>
      <c r="C105" s="113"/>
      <c r="D105" s="113"/>
      <c r="E105" s="113"/>
      <c r="F105" s="113"/>
      <c r="G105" s="113"/>
      <c r="H105" s="113"/>
      <c r="I105" s="113"/>
      <c r="J105" s="113"/>
    </row>
    <row r="106" spans="2:10">
      <c r="B106" s="113"/>
      <c r="C106" s="113"/>
      <c r="D106" s="113"/>
      <c r="E106" s="113"/>
      <c r="F106" s="113"/>
      <c r="G106" s="113"/>
      <c r="H106" s="113"/>
      <c r="I106" s="113"/>
      <c r="J106" s="113"/>
    </row>
    <row r="107" spans="2:10">
      <c r="B107" s="6"/>
      <c r="C107" s="6"/>
      <c r="D107" s="6"/>
      <c r="E107" s="6"/>
      <c r="F107" s="6"/>
      <c r="G107" s="6"/>
      <c r="H107" s="6"/>
      <c r="I107" s="6"/>
      <c r="J107" s="6"/>
    </row>
    <row r="109" spans="2:10">
      <c r="B109" s="52"/>
      <c r="C109" s="52"/>
      <c r="D109" s="52"/>
      <c r="E109" s="52"/>
      <c r="F109" s="52"/>
      <c r="G109" s="52"/>
      <c r="H109" s="52"/>
      <c r="I109" s="52"/>
      <c r="J109" s="52"/>
    </row>
    <row r="110" spans="2:10">
      <c r="B110" s="52"/>
      <c r="C110" s="52"/>
      <c r="D110" s="52"/>
      <c r="E110" s="52"/>
      <c r="F110" s="52"/>
      <c r="G110" s="52"/>
      <c r="H110" s="52"/>
      <c r="I110" s="52"/>
      <c r="J110" s="52"/>
    </row>
    <row r="111" spans="2:10">
      <c r="B111" s="52"/>
      <c r="C111" s="52"/>
      <c r="D111" s="52"/>
      <c r="E111" s="52"/>
      <c r="F111" s="52"/>
      <c r="G111" s="52"/>
      <c r="H111" s="52"/>
      <c r="I111" s="52"/>
      <c r="J111" s="52"/>
    </row>
    <row r="112" spans="2:10">
      <c r="B112" s="52"/>
      <c r="C112" s="52"/>
      <c r="D112" s="52"/>
      <c r="E112" s="52"/>
      <c r="F112" s="52"/>
      <c r="G112" s="52"/>
      <c r="H112" s="52"/>
      <c r="I112" s="52"/>
      <c r="J112" s="52"/>
    </row>
    <row r="113" spans="2:10">
      <c r="B113" s="52"/>
      <c r="C113" s="52"/>
      <c r="D113" s="52"/>
      <c r="E113" s="52"/>
      <c r="F113" s="52"/>
      <c r="G113" s="52"/>
      <c r="H113" s="52"/>
      <c r="I113" s="52"/>
      <c r="J113" s="52"/>
    </row>
    <row r="114" spans="2:10">
      <c r="B114" s="52"/>
      <c r="C114" s="52"/>
      <c r="D114" s="52"/>
      <c r="E114" s="52"/>
      <c r="F114" s="52"/>
      <c r="G114" s="52"/>
      <c r="H114" s="52"/>
      <c r="I114" s="52"/>
      <c r="J114" s="52"/>
    </row>
    <row r="115" spans="2:10">
      <c r="B115" s="52"/>
      <c r="C115" s="52"/>
      <c r="D115" s="52"/>
      <c r="E115" s="52"/>
      <c r="F115" s="52"/>
      <c r="G115" s="52"/>
      <c r="H115" s="52"/>
      <c r="I115" s="52"/>
      <c r="J115" s="52"/>
    </row>
    <row r="116" spans="2:10">
      <c r="B116" s="52"/>
      <c r="C116" s="52"/>
      <c r="D116" s="52"/>
      <c r="E116" s="52"/>
      <c r="F116" s="52"/>
      <c r="G116" s="52"/>
      <c r="H116" s="52"/>
      <c r="I116" s="52"/>
      <c r="J116" s="52"/>
    </row>
    <row r="117" spans="2:10">
      <c r="B117" s="6"/>
      <c r="C117" s="6"/>
      <c r="D117" s="6"/>
      <c r="E117" s="6"/>
      <c r="F117" s="6"/>
      <c r="G117" s="6"/>
      <c r="H117" s="6"/>
      <c r="I117" s="6"/>
      <c r="J117" s="6"/>
    </row>
    <row r="118" spans="2:10">
      <c r="B118" s="6"/>
      <c r="C118" s="6"/>
      <c r="D118" s="6"/>
      <c r="E118" s="6"/>
      <c r="F118" s="6"/>
      <c r="G118" s="6"/>
      <c r="H118" s="6"/>
      <c r="I118" s="6"/>
      <c r="J118" s="6"/>
    </row>
    <row r="119" spans="2:10">
      <c r="B119" s="6"/>
      <c r="C119" s="6"/>
      <c r="D119" s="6"/>
      <c r="E119" s="6"/>
      <c r="F119" s="6"/>
      <c r="G119" s="6"/>
      <c r="H119" s="6"/>
      <c r="I119" s="6"/>
      <c r="J119" s="6"/>
    </row>
    <row r="120" spans="2:10">
      <c r="B120" s="6"/>
      <c r="C120" s="6"/>
      <c r="D120" s="6"/>
      <c r="E120" s="6"/>
      <c r="F120" s="6"/>
      <c r="G120" s="6"/>
      <c r="H120" s="6"/>
      <c r="I120" s="6"/>
      <c r="J120" s="6"/>
    </row>
    <row r="121" spans="2:10">
      <c r="B121" s="6"/>
      <c r="C121" s="6"/>
      <c r="D121" s="6"/>
      <c r="E121" s="6"/>
      <c r="F121" s="6"/>
      <c r="G121" s="6"/>
      <c r="H121" s="6"/>
      <c r="I121" s="6"/>
      <c r="J121" s="6"/>
    </row>
    <row r="122" spans="2:10">
      <c r="B122" s="6"/>
      <c r="C122" s="6"/>
      <c r="D122" s="6"/>
      <c r="E122" s="6"/>
      <c r="F122" s="6"/>
      <c r="G122" s="6"/>
      <c r="H122" s="6"/>
      <c r="I122" s="6"/>
      <c r="J122" s="6"/>
    </row>
    <row r="123" spans="2:10">
      <c r="B123" s="6"/>
      <c r="C123" s="6"/>
      <c r="D123" s="6"/>
      <c r="E123" s="6"/>
      <c r="F123" s="6"/>
      <c r="G123" s="6"/>
      <c r="H123" s="6"/>
      <c r="I123" s="6"/>
      <c r="J123" s="6"/>
    </row>
    <row r="124" spans="2:10">
      <c r="B124" s="6"/>
      <c r="C124" s="6"/>
      <c r="D124" s="6"/>
      <c r="E124" s="6"/>
      <c r="F124" s="6"/>
      <c r="G124" s="6"/>
      <c r="H124" s="6"/>
      <c r="I124" s="6"/>
      <c r="J124" s="6"/>
    </row>
    <row r="125" spans="2:10">
      <c r="B125" s="6"/>
      <c r="C125" s="6"/>
      <c r="D125" s="6"/>
      <c r="E125" s="6"/>
      <c r="F125" s="7"/>
      <c r="G125" s="6"/>
      <c r="H125" s="6"/>
      <c r="I125" s="6"/>
      <c r="J125" s="6"/>
    </row>
  </sheetData>
  <mergeCells count="14">
    <mergeCell ref="H2:J2"/>
    <mergeCell ref="H3:J3"/>
    <mergeCell ref="B5:J5"/>
    <mergeCell ref="B6:J11"/>
    <mergeCell ref="B104:J106"/>
    <mergeCell ref="B22:J46"/>
    <mergeCell ref="B48:J79"/>
    <mergeCell ref="B80:J80"/>
    <mergeCell ref="B84:J85"/>
    <mergeCell ref="B81:J81"/>
    <mergeCell ref="B47:J47"/>
    <mergeCell ref="B83:J83"/>
    <mergeCell ref="B101:J101"/>
    <mergeCell ref="B103:J103"/>
  </mergeCells>
  <hyperlinks>
    <hyperlink ref="B80:J80" r:id="rId1" display="For more information, see Exceljet: XLOOKUP Function" xr:uid="{4DD96721-3BE9-4442-93B9-2F83F60D629F}"/>
    <hyperlink ref="B81:J81" r:id="rId2" display="For more information, see Exceljet: IFS Function" xr:uid="{73C479FD-C082-4A15-B65A-DB8E6BEF3F5A}"/>
  </hyperlinks>
  <pageMargins left="0.7" right="0.7" top="0.75" bottom="0.75" header="0.3" footer="0.3"/>
  <pageSetup orientation="portrait" verticalDpi="0" r:id="rId3"/>
  <drawing r:id="rId4"/>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EC8913-AF49-418A-8141-7533B80719F7}">
  <sheetPr codeName="Sheet3">
    <tabColor theme="1"/>
  </sheetPr>
  <dimension ref="A1:J111"/>
  <sheetViews>
    <sheetView showGridLines="0" topLeftCell="B1" zoomScale="90" zoomScaleNormal="90" workbookViewId="0"/>
  </sheetViews>
  <sheetFormatPr defaultRowHeight="14.45"/>
  <cols>
    <col min="1" max="1" width="8.5703125" hidden="1" customWidth="1"/>
    <col min="2" max="9" width="13.42578125" customWidth="1"/>
    <col min="10" max="10" width="14.42578125" customWidth="1"/>
  </cols>
  <sheetData>
    <row r="1" spans="2:10">
      <c r="B1" s="3"/>
      <c r="C1" s="3"/>
      <c r="D1" s="4"/>
      <c r="E1" s="3"/>
      <c r="F1" s="5"/>
      <c r="G1" s="3"/>
      <c r="H1" s="3"/>
      <c r="I1" s="3"/>
      <c r="J1" s="3"/>
    </row>
    <row r="2" spans="2:10" ht="21">
      <c r="B2" s="20"/>
      <c r="C2" s="21" t="s">
        <v>0</v>
      </c>
      <c r="D2" s="20"/>
      <c r="E2" s="20"/>
      <c r="F2" s="20"/>
      <c r="G2" s="19"/>
      <c r="H2" s="132" t="s">
        <v>1</v>
      </c>
      <c r="I2" s="132"/>
      <c r="J2" s="132"/>
    </row>
    <row r="3" spans="2:10" ht="20.45" customHeight="1">
      <c r="B3" s="3"/>
      <c r="C3" s="4" t="s">
        <v>2</v>
      </c>
      <c r="D3" s="3"/>
      <c r="E3" s="5"/>
      <c r="F3" s="3"/>
      <c r="H3" s="133" t="s">
        <v>3</v>
      </c>
      <c r="I3" s="133"/>
      <c r="J3" s="133"/>
    </row>
    <row r="4" spans="2:10">
      <c r="B4" s="3"/>
      <c r="C4" s="3"/>
      <c r="D4" s="4"/>
      <c r="E4" s="3"/>
      <c r="F4" s="5"/>
      <c r="G4" s="3"/>
      <c r="H4" s="3"/>
      <c r="I4" s="3"/>
      <c r="J4" s="3"/>
    </row>
    <row r="5" spans="2:10" ht="18.600000000000001">
      <c r="B5" s="161" t="s">
        <v>31</v>
      </c>
      <c r="C5" s="162"/>
      <c r="D5" s="162"/>
      <c r="E5" s="162"/>
      <c r="F5" s="162"/>
      <c r="G5" s="162"/>
      <c r="H5" s="162"/>
      <c r="I5" s="162"/>
      <c r="J5" s="163"/>
    </row>
    <row r="6" spans="2:10" ht="14.45" customHeight="1">
      <c r="B6" s="164" t="s">
        <v>60</v>
      </c>
      <c r="C6" s="165"/>
      <c r="D6" s="165"/>
      <c r="E6" s="165"/>
      <c r="F6" s="165"/>
      <c r="G6" s="165"/>
      <c r="H6" s="165"/>
      <c r="I6" s="165"/>
      <c r="J6" s="166"/>
    </row>
    <row r="7" spans="2:10" ht="14.45" customHeight="1">
      <c r="B7" s="167"/>
      <c r="C7" s="168"/>
      <c r="D7" s="168"/>
      <c r="E7" s="168"/>
      <c r="F7" s="168"/>
      <c r="G7" s="168"/>
      <c r="H7" s="168"/>
      <c r="I7" s="168"/>
      <c r="J7" s="169"/>
    </row>
    <row r="8" spans="2:10" ht="14.45" customHeight="1">
      <c r="B8" s="167"/>
      <c r="C8" s="168"/>
      <c r="D8" s="168"/>
      <c r="E8" s="168"/>
      <c r="F8" s="168"/>
      <c r="G8" s="168"/>
      <c r="H8" s="168"/>
      <c r="I8" s="168"/>
      <c r="J8" s="169"/>
    </row>
    <row r="9" spans="2:10" ht="14.45" customHeight="1">
      <c r="B9" s="167"/>
      <c r="C9" s="168"/>
      <c r="D9" s="168"/>
      <c r="E9" s="168"/>
      <c r="F9" s="168"/>
      <c r="G9" s="168"/>
      <c r="H9" s="168"/>
      <c r="I9" s="168"/>
      <c r="J9" s="169"/>
    </row>
    <row r="10" spans="2:10" ht="14.45" customHeight="1">
      <c r="B10" s="56" t="s">
        <v>34</v>
      </c>
      <c r="D10" s="63" t="s">
        <v>35</v>
      </c>
      <c r="F10" s="65" t="s">
        <v>61</v>
      </c>
      <c r="J10" s="57"/>
    </row>
    <row r="11" spans="2:10" ht="14.45" customHeight="1">
      <c r="B11" s="58" t="s">
        <v>38</v>
      </c>
      <c r="D11" t="s">
        <v>37</v>
      </c>
      <c r="F11" t="s">
        <v>37</v>
      </c>
      <c r="J11" s="59"/>
    </row>
    <row r="12" spans="2:10" ht="14.45" customHeight="1">
      <c r="B12" s="58" t="s">
        <v>40</v>
      </c>
      <c r="D12" t="s">
        <v>39</v>
      </c>
      <c r="F12" t="s">
        <v>39</v>
      </c>
      <c r="J12" s="64"/>
    </row>
    <row r="13" spans="2:10" ht="14.45" customHeight="1">
      <c r="B13" s="58" t="s">
        <v>42</v>
      </c>
      <c r="D13" t="s">
        <v>38</v>
      </c>
      <c r="F13" t="s">
        <v>38</v>
      </c>
      <c r="J13" s="64"/>
    </row>
    <row r="14" spans="2:10" ht="14.45" customHeight="1">
      <c r="B14" s="62" t="s">
        <v>43</v>
      </c>
      <c r="D14" t="s">
        <v>40</v>
      </c>
      <c r="F14" t="s">
        <v>40</v>
      </c>
      <c r="J14" s="59"/>
    </row>
    <row r="15" spans="2:10" ht="14.45" customHeight="1">
      <c r="B15" s="62" t="s">
        <v>45</v>
      </c>
      <c r="D15" t="s">
        <v>46</v>
      </c>
      <c r="F15" s="89" t="s">
        <v>62</v>
      </c>
      <c r="G15" s="92"/>
      <c r="J15" s="59"/>
    </row>
    <row r="16" spans="2:10" ht="14.45" customHeight="1">
      <c r="B16" s="93" t="s">
        <v>48</v>
      </c>
      <c r="D16" t="s">
        <v>49</v>
      </c>
      <c r="E16" s="62"/>
      <c r="H16" s="62"/>
      <c r="I16" s="62"/>
      <c r="J16" s="59"/>
    </row>
    <row r="17" spans="2:10" ht="14.45" customHeight="1">
      <c r="B17" s="94" t="s">
        <v>63</v>
      </c>
      <c r="D17" t="s">
        <v>50</v>
      </c>
      <c r="E17" s="62"/>
      <c r="H17" s="62"/>
      <c r="I17" s="62"/>
      <c r="J17" s="59"/>
    </row>
    <row r="18" spans="2:10" ht="14.45" customHeight="1">
      <c r="B18" s="58"/>
      <c r="D18" t="s">
        <v>64</v>
      </c>
      <c r="E18" s="62"/>
      <c r="H18" s="62"/>
      <c r="I18" s="62"/>
      <c r="J18" s="59"/>
    </row>
    <row r="19" spans="2:10" ht="14.45" customHeight="1">
      <c r="B19" s="58"/>
      <c r="D19" t="s">
        <v>65</v>
      </c>
      <c r="E19" s="62"/>
      <c r="H19" s="62"/>
      <c r="I19" s="62"/>
      <c r="J19" s="59"/>
    </row>
    <row r="20" spans="2:10" ht="14.45" customHeight="1">
      <c r="B20" s="58"/>
      <c r="D20" t="s">
        <v>66</v>
      </c>
      <c r="E20" s="62"/>
      <c r="H20" s="62"/>
      <c r="I20" s="62"/>
      <c r="J20" s="59"/>
    </row>
    <row r="21" spans="2:10" ht="14.45" customHeight="1">
      <c r="B21" s="58"/>
      <c r="D21" s="2" t="s">
        <v>67</v>
      </c>
      <c r="E21" s="62"/>
      <c r="H21" s="62"/>
      <c r="I21" s="62"/>
      <c r="J21" s="59"/>
    </row>
    <row r="22" spans="2:10" ht="14.45" customHeight="1">
      <c r="B22" s="58"/>
      <c r="D22" s="61"/>
      <c r="E22" s="62"/>
      <c r="H22" s="62"/>
      <c r="I22" s="62"/>
      <c r="J22" s="59"/>
    </row>
    <row r="23" spans="2:10" ht="14.45" customHeight="1">
      <c r="B23" s="167" t="s">
        <v>68</v>
      </c>
      <c r="C23" s="168"/>
      <c r="D23" s="168"/>
      <c r="E23" s="168"/>
      <c r="F23" s="168"/>
      <c r="G23" s="168"/>
      <c r="H23" s="168"/>
      <c r="I23" s="168"/>
      <c r="J23" s="169"/>
    </row>
    <row r="24" spans="2:10" ht="14.45" customHeight="1">
      <c r="B24" s="167"/>
      <c r="C24" s="168"/>
      <c r="D24" s="168"/>
      <c r="E24" s="168"/>
      <c r="F24" s="168"/>
      <c r="G24" s="168"/>
      <c r="H24" s="168"/>
      <c r="I24" s="168"/>
      <c r="J24" s="169"/>
    </row>
    <row r="25" spans="2:10" ht="14.45" customHeight="1">
      <c r="B25" s="167"/>
      <c r="C25" s="168"/>
      <c r="D25" s="168"/>
      <c r="E25" s="168"/>
      <c r="F25" s="168"/>
      <c r="G25" s="168"/>
      <c r="H25" s="168"/>
      <c r="I25" s="168"/>
      <c r="J25" s="169"/>
    </row>
    <row r="26" spans="2:10" ht="14.45" customHeight="1">
      <c r="B26" s="167"/>
      <c r="C26" s="168"/>
      <c r="D26" s="168"/>
      <c r="E26" s="168"/>
      <c r="F26" s="168"/>
      <c r="G26" s="168"/>
      <c r="H26" s="168"/>
      <c r="I26" s="168"/>
      <c r="J26" s="169"/>
    </row>
    <row r="27" spans="2:10" ht="14.45" customHeight="1">
      <c r="B27" s="167"/>
      <c r="C27" s="168"/>
      <c r="D27" s="168"/>
      <c r="E27" s="168"/>
      <c r="F27" s="168"/>
      <c r="G27" s="168"/>
      <c r="H27" s="168"/>
      <c r="I27" s="168"/>
      <c r="J27" s="169"/>
    </row>
    <row r="28" spans="2:10" ht="14.45" customHeight="1">
      <c r="B28" s="167"/>
      <c r="C28" s="168"/>
      <c r="D28" s="168"/>
      <c r="E28" s="168"/>
      <c r="F28" s="168"/>
      <c r="G28" s="168"/>
      <c r="H28" s="168"/>
      <c r="I28" s="168"/>
      <c r="J28" s="169"/>
    </row>
    <row r="29" spans="2:10" ht="14.45" customHeight="1">
      <c r="B29" s="167"/>
      <c r="C29" s="168"/>
      <c r="D29" s="168"/>
      <c r="E29" s="168"/>
      <c r="F29" s="168"/>
      <c r="G29" s="168"/>
      <c r="H29" s="168"/>
      <c r="I29" s="168"/>
      <c r="J29" s="169"/>
    </row>
    <row r="30" spans="2:10" ht="14.45" customHeight="1">
      <c r="B30" s="167"/>
      <c r="C30" s="168"/>
      <c r="D30" s="168"/>
      <c r="E30" s="168"/>
      <c r="F30" s="168"/>
      <c r="G30" s="168"/>
      <c r="H30" s="168"/>
      <c r="I30" s="168"/>
      <c r="J30" s="169"/>
    </row>
    <row r="31" spans="2:10" ht="14.45" customHeight="1">
      <c r="B31" s="182"/>
      <c r="C31" s="183"/>
      <c r="D31" s="183"/>
      <c r="E31" s="183"/>
      <c r="F31" s="183"/>
      <c r="G31" s="183"/>
      <c r="H31" s="183"/>
      <c r="I31" s="183"/>
      <c r="J31" s="184"/>
    </row>
    <row r="32" spans="2:10" ht="21" customHeight="1">
      <c r="B32" s="174" t="s">
        <v>54</v>
      </c>
      <c r="C32" s="175"/>
      <c r="D32" s="175"/>
      <c r="E32" s="175"/>
      <c r="F32" s="175"/>
      <c r="G32" s="175"/>
      <c r="H32" s="175"/>
      <c r="I32" s="175"/>
      <c r="J32" s="176"/>
    </row>
    <row r="33" spans="2:10" ht="14.45" customHeight="1">
      <c r="B33" s="140" t="s">
        <v>69</v>
      </c>
      <c r="C33" s="141"/>
      <c r="D33" s="141"/>
      <c r="E33" s="141"/>
      <c r="F33" s="141"/>
      <c r="G33" s="141"/>
      <c r="H33" s="141"/>
      <c r="I33" s="141"/>
      <c r="J33" s="142"/>
    </row>
    <row r="34" spans="2:10" ht="14.45" customHeight="1">
      <c r="B34" s="143"/>
      <c r="C34" s="144"/>
      <c r="D34" s="144"/>
      <c r="E34" s="144"/>
      <c r="F34" s="144"/>
      <c r="G34" s="144"/>
      <c r="H34" s="144"/>
      <c r="I34" s="144"/>
      <c r="J34" s="145"/>
    </row>
    <row r="35" spans="2:10" ht="14.45" customHeight="1">
      <c r="B35" s="143"/>
      <c r="C35" s="144"/>
      <c r="D35" s="144"/>
      <c r="E35" s="144"/>
      <c r="F35" s="144"/>
      <c r="G35" s="144"/>
      <c r="H35" s="144"/>
      <c r="I35" s="144"/>
      <c r="J35" s="145"/>
    </row>
    <row r="36" spans="2:10" ht="14.45" customHeight="1">
      <c r="B36" s="143"/>
      <c r="C36" s="144"/>
      <c r="D36" s="144"/>
      <c r="E36" s="144"/>
      <c r="F36" s="144"/>
      <c r="G36" s="144"/>
      <c r="H36" s="144"/>
      <c r="I36" s="144"/>
      <c r="J36" s="145"/>
    </row>
    <row r="37" spans="2:10" ht="14.45" customHeight="1">
      <c r="B37" s="143"/>
      <c r="C37" s="144"/>
      <c r="D37" s="144"/>
      <c r="E37" s="144"/>
      <c r="F37" s="144"/>
      <c r="G37" s="144"/>
      <c r="H37" s="144"/>
      <c r="I37" s="144"/>
      <c r="J37" s="145"/>
    </row>
    <row r="38" spans="2:10" ht="14.45" customHeight="1">
      <c r="B38" s="143"/>
      <c r="C38" s="144"/>
      <c r="D38" s="144"/>
      <c r="E38" s="144"/>
      <c r="F38" s="144"/>
      <c r="G38" s="144"/>
      <c r="H38" s="144"/>
      <c r="I38" s="144"/>
      <c r="J38" s="145"/>
    </row>
    <row r="39" spans="2:10" ht="14.45" customHeight="1">
      <c r="B39" s="143"/>
      <c r="C39" s="144"/>
      <c r="D39" s="144"/>
      <c r="E39" s="144"/>
      <c r="F39" s="144"/>
      <c r="G39" s="144"/>
      <c r="H39" s="144"/>
      <c r="I39" s="144"/>
      <c r="J39" s="145"/>
    </row>
    <row r="40" spans="2:10" ht="14.45" customHeight="1">
      <c r="B40" s="143"/>
      <c r="C40" s="144"/>
      <c r="D40" s="144"/>
      <c r="E40" s="144"/>
      <c r="F40" s="144"/>
      <c r="G40" s="144"/>
      <c r="H40" s="144"/>
      <c r="I40" s="144"/>
      <c r="J40" s="145"/>
    </row>
    <row r="41" spans="2:10" ht="14.45" customHeight="1">
      <c r="B41" s="143"/>
      <c r="C41" s="144"/>
      <c r="D41" s="144"/>
      <c r="E41" s="144"/>
      <c r="F41" s="144"/>
      <c r="G41" s="144"/>
      <c r="H41" s="144"/>
      <c r="I41" s="144"/>
      <c r="J41" s="145"/>
    </row>
    <row r="42" spans="2:10" ht="14.45" customHeight="1">
      <c r="B42" s="143"/>
      <c r="C42" s="144"/>
      <c r="D42" s="144"/>
      <c r="E42" s="144"/>
      <c r="F42" s="144"/>
      <c r="G42" s="144"/>
      <c r="H42" s="144"/>
      <c r="I42" s="144"/>
      <c r="J42" s="145"/>
    </row>
    <row r="43" spans="2:10" ht="14.45" customHeight="1">
      <c r="B43" s="143"/>
      <c r="C43" s="144"/>
      <c r="D43" s="144"/>
      <c r="E43" s="144"/>
      <c r="F43" s="144"/>
      <c r="G43" s="144"/>
      <c r="H43" s="144"/>
      <c r="I43" s="144"/>
      <c r="J43" s="145"/>
    </row>
    <row r="44" spans="2:10" ht="14.45" customHeight="1">
      <c r="B44" s="143"/>
      <c r="C44" s="144"/>
      <c r="D44" s="144"/>
      <c r="E44" s="144"/>
      <c r="F44" s="144"/>
      <c r="G44" s="144"/>
      <c r="H44" s="144"/>
      <c r="I44" s="144"/>
      <c r="J44" s="145"/>
    </row>
    <row r="45" spans="2:10" ht="14.45" customHeight="1">
      <c r="B45" s="143"/>
      <c r="C45" s="144"/>
      <c r="D45" s="144"/>
      <c r="E45" s="144"/>
      <c r="F45" s="144"/>
      <c r="G45" s="144"/>
      <c r="H45" s="144"/>
      <c r="I45" s="144"/>
      <c r="J45" s="145"/>
    </row>
    <row r="46" spans="2:10" ht="14.45" customHeight="1">
      <c r="B46" s="143"/>
      <c r="C46" s="144"/>
      <c r="D46" s="144"/>
      <c r="E46" s="144"/>
      <c r="F46" s="144"/>
      <c r="G46" s="144"/>
      <c r="H46" s="144"/>
      <c r="I46" s="144"/>
      <c r="J46" s="145"/>
    </row>
    <row r="47" spans="2:10" ht="14.45" customHeight="1">
      <c r="B47" s="143"/>
      <c r="C47" s="144"/>
      <c r="D47" s="144"/>
      <c r="E47" s="144"/>
      <c r="F47" s="144"/>
      <c r="G47" s="144"/>
      <c r="H47" s="144"/>
      <c r="I47" s="144"/>
      <c r="J47" s="145"/>
    </row>
    <row r="48" spans="2:10" ht="14.45" customHeight="1">
      <c r="B48" s="143"/>
      <c r="C48" s="144"/>
      <c r="D48" s="144"/>
      <c r="E48" s="144"/>
      <c r="F48" s="144"/>
      <c r="G48" s="144"/>
      <c r="H48" s="144"/>
      <c r="I48" s="144"/>
      <c r="J48" s="145"/>
    </row>
    <row r="49" spans="2:10" ht="14.45" customHeight="1">
      <c r="B49" s="143"/>
      <c r="C49" s="144"/>
      <c r="D49" s="144"/>
      <c r="E49" s="144"/>
      <c r="F49" s="144"/>
      <c r="G49" s="144"/>
      <c r="H49" s="144"/>
      <c r="I49" s="144"/>
      <c r="J49" s="145"/>
    </row>
    <row r="50" spans="2:10" ht="14.45" customHeight="1">
      <c r="B50" s="143"/>
      <c r="C50" s="144"/>
      <c r="D50" s="144"/>
      <c r="E50" s="144"/>
      <c r="F50" s="144"/>
      <c r="G50" s="144"/>
      <c r="H50" s="144"/>
      <c r="I50" s="144"/>
      <c r="J50" s="145"/>
    </row>
    <row r="51" spans="2:10" ht="14.45" customHeight="1">
      <c r="B51" s="143"/>
      <c r="C51" s="144"/>
      <c r="D51" s="144"/>
      <c r="E51" s="144"/>
      <c r="F51" s="144"/>
      <c r="G51" s="144"/>
      <c r="H51" s="144"/>
      <c r="I51" s="144"/>
      <c r="J51" s="145"/>
    </row>
    <row r="52" spans="2:10" ht="14.45" customHeight="1">
      <c r="B52" s="143"/>
      <c r="C52" s="144"/>
      <c r="D52" s="144"/>
      <c r="E52" s="144"/>
      <c r="F52" s="144"/>
      <c r="G52" s="144"/>
      <c r="H52" s="144"/>
      <c r="I52" s="144"/>
      <c r="J52" s="145"/>
    </row>
    <row r="53" spans="2:10" ht="14.45" customHeight="1">
      <c r="B53" s="143"/>
      <c r="C53" s="144"/>
      <c r="D53" s="144"/>
      <c r="E53" s="144"/>
      <c r="F53" s="144"/>
      <c r="G53" s="144"/>
      <c r="H53" s="144"/>
      <c r="I53" s="144"/>
      <c r="J53" s="145"/>
    </row>
    <row r="54" spans="2:10" ht="14.45" customHeight="1">
      <c r="B54" s="143"/>
      <c r="C54" s="144"/>
      <c r="D54" s="144"/>
      <c r="E54" s="144"/>
      <c r="F54" s="144"/>
      <c r="G54" s="144"/>
      <c r="H54" s="144"/>
      <c r="I54" s="144"/>
      <c r="J54" s="145"/>
    </row>
    <row r="55" spans="2:10" ht="14.45" customHeight="1">
      <c r="B55" s="143"/>
      <c r="C55" s="144"/>
      <c r="D55" s="144"/>
      <c r="E55" s="144"/>
      <c r="F55" s="144"/>
      <c r="G55" s="144"/>
      <c r="H55" s="144"/>
      <c r="I55" s="144"/>
      <c r="J55" s="145"/>
    </row>
    <row r="56" spans="2:10" ht="14.45" customHeight="1">
      <c r="B56" s="143"/>
      <c r="C56" s="144"/>
      <c r="D56" s="144"/>
      <c r="E56" s="144"/>
      <c r="F56" s="144"/>
      <c r="G56" s="144"/>
      <c r="H56" s="144"/>
      <c r="I56" s="144"/>
      <c r="J56" s="145"/>
    </row>
    <row r="57" spans="2:10" ht="14.45" customHeight="1">
      <c r="B57" s="143"/>
      <c r="C57" s="144"/>
      <c r="D57" s="144"/>
      <c r="E57" s="144"/>
      <c r="F57" s="144"/>
      <c r="G57" s="144"/>
      <c r="H57" s="144"/>
      <c r="I57" s="144"/>
      <c r="J57" s="145"/>
    </row>
    <row r="58" spans="2:10" ht="14.45" customHeight="1">
      <c r="B58" s="143"/>
      <c r="C58" s="144"/>
      <c r="D58" s="144"/>
      <c r="E58" s="144"/>
      <c r="F58" s="144"/>
      <c r="G58" s="144"/>
      <c r="H58" s="144"/>
      <c r="I58" s="144"/>
      <c r="J58" s="145"/>
    </row>
    <row r="59" spans="2:10" ht="14.45" customHeight="1">
      <c r="B59" s="143"/>
      <c r="C59" s="144"/>
      <c r="D59" s="144"/>
      <c r="E59" s="144"/>
      <c r="F59" s="144"/>
      <c r="G59" s="144"/>
      <c r="H59" s="144"/>
      <c r="I59" s="144"/>
      <c r="J59" s="145"/>
    </row>
    <row r="60" spans="2:10" ht="14.45" customHeight="1">
      <c r="B60" s="143"/>
      <c r="C60" s="144"/>
      <c r="D60" s="144"/>
      <c r="E60" s="144"/>
      <c r="F60" s="144"/>
      <c r="G60" s="144"/>
      <c r="H60" s="144"/>
      <c r="I60" s="144"/>
      <c r="J60" s="145"/>
    </row>
    <row r="61" spans="2:10" ht="14.45" customHeight="1">
      <c r="B61" s="143"/>
      <c r="C61" s="144"/>
      <c r="D61" s="144"/>
      <c r="E61" s="144"/>
      <c r="F61" s="144"/>
      <c r="G61" s="144"/>
      <c r="H61" s="144"/>
      <c r="I61" s="144"/>
      <c r="J61" s="145"/>
    </row>
    <row r="62" spans="2:10" ht="14.45" customHeight="1">
      <c r="B62" s="143"/>
      <c r="C62" s="144"/>
      <c r="D62" s="144"/>
      <c r="E62" s="144"/>
      <c r="F62" s="144"/>
      <c r="G62" s="144"/>
      <c r="H62" s="144"/>
      <c r="I62" s="144"/>
      <c r="J62" s="145"/>
    </row>
    <row r="63" spans="2:10" ht="14.45" customHeight="1">
      <c r="B63" s="143"/>
      <c r="C63" s="144"/>
      <c r="D63" s="144"/>
      <c r="E63" s="144"/>
      <c r="F63" s="144"/>
      <c r="G63" s="144"/>
      <c r="H63" s="144"/>
      <c r="I63" s="144"/>
      <c r="J63" s="145"/>
    </row>
    <row r="64" spans="2:10" ht="14.45" customHeight="1">
      <c r="B64" s="143"/>
      <c r="C64" s="144"/>
      <c r="D64" s="144"/>
      <c r="E64" s="144"/>
      <c r="F64" s="144"/>
      <c r="G64" s="144"/>
      <c r="H64" s="144"/>
      <c r="I64" s="144"/>
      <c r="J64" s="145"/>
    </row>
    <row r="65" spans="2:10" ht="14.45" customHeight="1">
      <c r="B65" s="143"/>
      <c r="C65" s="144"/>
      <c r="D65" s="144"/>
      <c r="E65" s="144"/>
      <c r="F65" s="144"/>
      <c r="G65" s="144"/>
      <c r="H65" s="144"/>
      <c r="I65" s="144"/>
      <c r="J65" s="145"/>
    </row>
    <row r="66" spans="2:10" ht="14.45" customHeight="1">
      <c r="B66" s="143"/>
      <c r="C66" s="144"/>
      <c r="D66" s="144"/>
      <c r="E66" s="144"/>
      <c r="F66" s="144"/>
      <c r="G66" s="144"/>
      <c r="H66" s="144"/>
      <c r="I66" s="144"/>
      <c r="J66" s="145"/>
    </row>
    <row r="67" spans="2:10" ht="14.45" customHeight="1">
      <c r="B67" s="179" t="s">
        <v>70</v>
      </c>
      <c r="C67" s="180"/>
      <c r="D67" s="180"/>
      <c r="E67" s="180"/>
      <c r="F67" s="180"/>
      <c r="G67" s="180"/>
      <c r="H67" s="180"/>
      <c r="I67" s="180"/>
      <c r="J67" s="181"/>
    </row>
    <row r="68" spans="2:10" ht="14.45" customHeight="1">
      <c r="B68" s="179"/>
      <c r="C68" s="180"/>
      <c r="D68" s="180"/>
      <c r="E68" s="180"/>
      <c r="F68" s="180"/>
      <c r="G68" s="180"/>
      <c r="H68" s="180"/>
      <c r="I68" s="180"/>
      <c r="J68" s="181"/>
    </row>
    <row r="69" spans="2:10" ht="14.45" customHeight="1">
      <c r="B69" s="179"/>
      <c r="C69" s="180"/>
      <c r="D69" s="180"/>
      <c r="E69" s="180"/>
      <c r="F69" s="180"/>
      <c r="G69" s="180"/>
      <c r="H69" s="180"/>
      <c r="I69" s="180"/>
      <c r="J69" s="181"/>
    </row>
    <row r="70" spans="2:10" ht="14.45" customHeight="1">
      <c r="B70" s="179"/>
      <c r="C70" s="180"/>
      <c r="D70" s="180"/>
      <c r="E70" s="180"/>
      <c r="F70" s="180"/>
      <c r="G70" s="180"/>
      <c r="H70" s="180"/>
      <c r="I70" s="180"/>
      <c r="J70" s="181"/>
    </row>
    <row r="71" spans="2:10" ht="14.45" customHeight="1">
      <c r="B71" s="179"/>
      <c r="C71" s="180"/>
      <c r="D71" s="180"/>
      <c r="E71" s="180"/>
      <c r="F71" s="180"/>
      <c r="G71" s="180"/>
      <c r="H71" s="180"/>
      <c r="I71" s="180"/>
      <c r="J71" s="181"/>
    </row>
    <row r="72" spans="2:10" ht="14.45" customHeight="1">
      <c r="B72" s="179"/>
      <c r="C72" s="180"/>
      <c r="D72" s="180"/>
      <c r="E72" s="180"/>
      <c r="F72" s="180"/>
      <c r="G72" s="180"/>
      <c r="H72" s="180"/>
      <c r="I72" s="180"/>
      <c r="J72" s="181"/>
    </row>
    <row r="73" spans="2:10" ht="14.45" customHeight="1">
      <c r="B73" s="179"/>
      <c r="C73" s="180"/>
      <c r="D73" s="180"/>
      <c r="E73" s="180"/>
      <c r="F73" s="180"/>
      <c r="G73" s="180"/>
      <c r="H73" s="180"/>
      <c r="I73" s="180"/>
      <c r="J73" s="181"/>
    </row>
    <row r="74" spans="2:10" ht="14.45" customHeight="1">
      <c r="B74" s="179"/>
      <c r="C74" s="180"/>
      <c r="D74" s="180"/>
      <c r="E74" s="180"/>
      <c r="F74" s="180"/>
      <c r="G74" s="180"/>
      <c r="H74" s="180"/>
      <c r="I74" s="180"/>
      <c r="J74" s="181"/>
    </row>
    <row r="75" spans="2:10" ht="14.45" customHeight="1">
      <c r="B75" s="179"/>
      <c r="C75" s="180"/>
      <c r="D75" s="180"/>
      <c r="E75" s="180"/>
      <c r="F75" s="180"/>
      <c r="G75" s="180"/>
      <c r="H75" s="180"/>
      <c r="I75" s="180"/>
      <c r="J75" s="181"/>
    </row>
    <row r="76" spans="2:10" ht="14.45" customHeight="1">
      <c r="B76" s="179"/>
      <c r="C76" s="180"/>
      <c r="D76" s="180"/>
      <c r="E76" s="180"/>
      <c r="F76" s="180"/>
      <c r="G76" s="180"/>
      <c r="H76" s="180"/>
      <c r="I76" s="180"/>
      <c r="J76" s="181"/>
    </row>
    <row r="77" spans="2:10" ht="14.45" customHeight="1">
      <c r="B77" s="179"/>
      <c r="C77" s="180"/>
      <c r="D77" s="180"/>
      <c r="E77" s="180"/>
      <c r="F77" s="180"/>
      <c r="G77" s="180"/>
      <c r="H77" s="180"/>
      <c r="I77" s="180"/>
      <c r="J77" s="181"/>
    </row>
    <row r="78" spans="2:10" ht="14.45" customHeight="1">
      <c r="B78" s="179"/>
      <c r="C78" s="180"/>
      <c r="D78" s="180"/>
      <c r="E78" s="180"/>
      <c r="F78" s="180"/>
      <c r="G78" s="180"/>
      <c r="H78" s="180"/>
      <c r="I78" s="180"/>
      <c r="J78" s="181"/>
    </row>
    <row r="79" spans="2:10" ht="14.45" customHeight="1">
      <c r="B79" s="179"/>
      <c r="C79" s="180"/>
      <c r="D79" s="180"/>
      <c r="E79" s="180"/>
      <c r="F79" s="180"/>
      <c r="G79" s="180"/>
      <c r="H79" s="180"/>
      <c r="I79" s="180"/>
      <c r="J79" s="181"/>
    </row>
    <row r="80" spans="2:10" ht="14.45" customHeight="1">
      <c r="B80" s="179"/>
      <c r="C80" s="180"/>
      <c r="D80" s="180"/>
      <c r="E80" s="180"/>
      <c r="F80" s="180"/>
      <c r="G80" s="180"/>
      <c r="H80" s="180"/>
      <c r="I80" s="180"/>
      <c r="J80" s="181"/>
    </row>
    <row r="81" spans="2:10" ht="14.45" customHeight="1">
      <c r="B81" s="179"/>
      <c r="C81" s="180"/>
      <c r="D81" s="180"/>
      <c r="E81" s="180"/>
      <c r="F81" s="180"/>
      <c r="G81" s="180"/>
      <c r="H81" s="180"/>
      <c r="I81" s="180"/>
      <c r="J81" s="181"/>
    </row>
    <row r="82" spans="2:10" ht="14.45" customHeight="1">
      <c r="B82" s="179"/>
      <c r="C82" s="180"/>
      <c r="D82" s="180"/>
      <c r="E82" s="180"/>
      <c r="F82" s="180"/>
      <c r="G82" s="180"/>
      <c r="H82" s="180"/>
      <c r="I82" s="180"/>
      <c r="J82" s="181"/>
    </row>
    <row r="83" spans="2:10" ht="14.45" customHeight="1">
      <c r="B83" s="179"/>
      <c r="C83" s="180"/>
      <c r="D83" s="180"/>
      <c r="E83" s="180"/>
      <c r="F83" s="180"/>
      <c r="G83" s="180"/>
      <c r="H83" s="180"/>
      <c r="I83" s="180"/>
      <c r="J83" s="181"/>
    </row>
    <row r="84" spans="2:10" ht="14.45" customHeight="1">
      <c r="B84" s="179"/>
      <c r="C84" s="180"/>
      <c r="D84" s="180"/>
      <c r="E84" s="180"/>
      <c r="F84" s="180"/>
      <c r="G84" s="180"/>
      <c r="H84" s="180"/>
      <c r="I84" s="180"/>
      <c r="J84" s="181"/>
    </row>
    <row r="85" spans="2:10" ht="14.45" customHeight="1">
      <c r="B85" s="179"/>
      <c r="C85" s="180"/>
      <c r="D85" s="180"/>
      <c r="E85" s="180"/>
      <c r="F85" s="180"/>
      <c r="G85" s="180"/>
      <c r="H85" s="180"/>
      <c r="I85" s="180"/>
      <c r="J85" s="181"/>
    </row>
    <row r="86" spans="2:10" ht="14.45" customHeight="1">
      <c r="B86" s="179"/>
      <c r="C86" s="180"/>
      <c r="D86" s="180"/>
      <c r="E86" s="180"/>
      <c r="F86" s="180"/>
      <c r="G86" s="180"/>
      <c r="H86" s="180"/>
      <c r="I86" s="180"/>
      <c r="J86" s="181"/>
    </row>
    <row r="87" spans="2:10" ht="14.45" customHeight="1">
      <c r="B87" s="171" t="s">
        <v>56</v>
      </c>
      <c r="C87" s="172"/>
      <c r="D87" s="172"/>
      <c r="E87" s="172"/>
      <c r="F87" s="172"/>
      <c r="G87" s="172"/>
      <c r="H87" s="172"/>
      <c r="I87" s="172"/>
      <c r="J87" s="173"/>
    </row>
    <row r="88" spans="2:10" ht="14.45" customHeight="1">
      <c r="B88" s="171" t="s">
        <v>57</v>
      </c>
      <c r="C88" s="172"/>
      <c r="D88" s="172"/>
      <c r="E88" s="172"/>
      <c r="F88" s="172"/>
      <c r="G88" s="172"/>
      <c r="H88" s="172"/>
      <c r="I88" s="172"/>
      <c r="J88" s="173"/>
    </row>
    <row r="89" spans="2:10" ht="14.45" customHeight="1">
      <c r="B89" s="82"/>
      <c r="C89" s="83"/>
      <c r="D89" s="83"/>
      <c r="E89" s="83"/>
      <c r="F89" s="83"/>
      <c r="G89" s="83"/>
      <c r="H89" s="83"/>
      <c r="I89" s="83"/>
      <c r="J89" s="84"/>
    </row>
    <row r="90" spans="2:10" ht="18.600000000000001">
      <c r="B90" s="174" t="s">
        <v>58</v>
      </c>
      <c r="C90" s="175"/>
      <c r="D90" s="175"/>
      <c r="E90" s="175"/>
      <c r="F90" s="175"/>
      <c r="G90" s="175"/>
      <c r="H90" s="175"/>
      <c r="I90" s="175"/>
      <c r="J90" s="176"/>
    </row>
    <row r="91" spans="2:10" ht="14.45" customHeight="1">
      <c r="B91" s="109" t="s">
        <v>71</v>
      </c>
      <c r="C91" s="110"/>
      <c r="D91" s="110"/>
      <c r="E91" s="110"/>
      <c r="F91" s="110"/>
      <c r="G91" s="110"/>
      <c r="H91" s="110"/>
      <c r="I91" s="110"/>
      <c r="J91" s="111"/>
    </row>
    <row r="92" spans="2:10" ht="14.45" customHeight="1">
      <c r="B92" s="115"/>
      <c r="C92" s="116"/>
      <c r="D92" s="116"/>
      <c r="E92" s="116"/>
      <c r="F92" s="116"/>
      <c r="G92" s="116"/>
      <c r="H92" s="116"/>
      <c r="I92" s="116"/>
      <c r="J92" s="117"/>
    </row>
    <row r="93" spans="2:10">
      <c r="B93" s="6"/>
      <c r="C93" s="6"/>
      <c r="D93" s="6"/>
      <c r="E93" s="6"/>
      <c r="F93" s="6"/>
      <c r="G93" s="6"/>
      <c r="H93" s="6"/>
      <c r="I93" s="6"/>
      <c r="J93" s="6"/>
    </row>
    <row r="95" spans="2:10">
      <c r="B95" s="52"/>
      <c r="C95" s="52"/>
      <c r="D95" s="52"/>
      <c r="E95" s="52"/>
      <c r="F95" s="52"/>
      <c r="G95" s="52"/>
      <c r="H95" s="52"/>
      <c r="I95" s="52"/>
      <c r="J95" s="52"/>
    </row>
    <row r="96" spans="2:10">
      <c r="B96" s="52"/>
      <c r="C96" s="52"/>
      <c r="D96" s="52"/>
      <c r="E96" s="52"/>
      <c r="F96" s="52"/>
      <c r="G96" s="52"/>
      <c r="H96" s="52"/>
      <c r="I96" s="52"/>
      <c r="J96" s="52"/>
    </row>
    <row r="97" spans="2:10">
      <c r="B97" s="52"/>
      <c r="C97" s="52"/>
      <c r="D97" s="52"/>
      <c r="E97" s="52"/>
      <c r="F97" s="52"/>
      <c r="G97" s="52"/>
      <c r="H97" s="52"/>
      <c r="I97" s="52"/>
      <c r="J97" s="52"/>
    </row>
    <row r="98" spans="2:10">
      <c r="B98" s="52"/>
      <c r="C98" s="52"/>
      <c r="D98" s="52"/>
      <c r="E98" s="52"/>
      <c r="F98" s="52"/>
      <c r="G98" s="52"/>
      <c r="H98" s="52"/>
      <c r="I98" s="52"/>
      <c r="J98" s="52"/>
    </row>
    <row r="99" spans="2:10">
      <c r="B99" s="52"/>
      <c r="C99" s="52"/>
      <c r="D99" s="52"/>
      <c r="E99" s="52"/>
      <c r="F99" s="52"/>
      <c r="G99" s="52"/>
      <c r="H99" s="52"/>
      <c r="I99" s="52"/>
      <c r="J99" s="52"/>
    </row>
    <row r="100" spans="2:10">
      <c r="B100" s="52"/>
      <c r="C100" s="52"/>
      <c r="D100" s="52"/>
      <c r="E100" s="52"/>
      <c r="F100" s="52"/>
      <c r="G100" s="52"/>
      <c r="H100" s="52"/>
      <c r="I100" s="52"/>
      <c r="J100" s="52"/>
    </row>
    <row r="101" spans="2:10">
      <c r="B101" s="52"/>
      <c r="C101" s="52"/>
      <c r="D101" s="52"/>
      <c r="E101" s="52"/>
      <c r="F101" s="52"/>
      <c r="G101" s="52"/>
      <c r="H101" s="52"/>
      <c r="I101" s="52"/>
      <c r="J101" s="52"/>
    </row>
    <row r="102" spans="2:10">
      <c r="B102" s="52"/>
      <c r="C102" s="52"/>
      <c r="D102" s="52"/>
      <c r="E102" s="52"/>
      <c r="F102" s="52"/>
      <c r="G102" s="52"/>
      <c r="H102" s="52"/>
      <c r="I102" s="52"/>
      <c r="J102" s="52"/>
    </row>
    <row r="103" spans="2:10">
      <c r="B103" s="6"/>
      <c r="C103" s="6"/>
      <c r="D103" s="6"/>
      <c r="E103" s="6"/>
      <c r="F103" s="6"/>
      <c r="G103" s="6"/>
      <c r="H103" s="6"/>
      <c r="I103" s="6"/>
      <c r="J103" s="6"/>
    </row>
    <row r="104" spans="2:10">
      <c r="B104" s="6"/>
      <c r="C104" s="6"/>
      <c r="D104" s="6"/>
      <c r="E104" s="6"/>
      <c r="F104" s="6"/>
      <c r="G104" s="6"/>
      <c r="H104" s="6"/>
      <c r="I104" s="6"/>
      <c r="J104" s="6"/>
    </row>
    <row r="105" spans="2:10">
      <c r="B105" s="6"/>
      <c r="C105" s="6"/>
      <c r="D105" s="6"/>
      <c r="E105" s="6"/>
      <c r="F105" s="6"/>
      <c r="G105" s="6"/>
      <c r="H105" s="6"/>
      <c r="I105" s="6"/>
      <c r="J105" s="6"/>
    </row>
    <row r="106" spans="2:10">
      <c r="B106" s="6"/>
      <c r="C106" s="6"/>
      <c r="D106" s="6"/>
      <c r="E106" s="6"/>
      <c r="F106" s="6"/>
      <c r="G106" s="6"/>
      <c r="H106" s="6"/>
      <c r="I106" s="6"/>
      <c r="J106" s="6"/>
    </row>
    <row r="107" spans="2:10">
      <c r="B107" s="6"/>
      <c r="C107" s="6"/>
      <c r="D107" s="6"/>
      <c r="E107" s="6"/>
      <c r="F107" s="6"/>
      <c r="G107" s="6"/>
      <c r="H107" s="6"/>
      <c r="I107" s="6"/>
      <c r="J107" s="6"/>
    </row>
    <row r="108" spans="2:10">
      <c r="B108" s="6"/>
      <c r="C108" s="6"/>
      <c r="D108" s="6"/>
      <c r="E108" s="6"/>
      <c r="F108" s="6"/>
      <c r="G108" s="6"/>
      <c r="H108" s="6"/>
      <c r="I108" s="6"/>
      <c r="J108" s="6"/>
    </row>
    <row r="109" spans="2:10">
      <c r="B109" s="6"/>
      <c r="C109" s="6"/>
      <c r="D109" s="6"/>
      <c r="E109" s="6"/>
      <c r="F109" s="6"/>
      <c r="G109" s="6"/>
      <c r="H109" s="6"/>
      <c r="I109" s="6"/>
      <c r="J109" s="6"/>
    </row>
    <row r="110" spans="2:10">
      <c r="B110" s="6"/>
      <c r="C110" s="6"/>
      <c r="D110" s="6"/>
      <c r="E110" s="6"/>
      <c r="F110" s="6"/>
      <c r="G110" s="6"/>
      <c r="H110" s="6"/>
      <c r="I110" s="6"/>
      <c r="J110" s="6"/>
    </row>
    <row r="111" spans="2:10">
      <c r="B111" s="6"/>
      <c r="C111" s="6"/>
      <c r="D111" s="6"/>
      <c r="E111" s="6"/>
      <c r="F111" s="7"/>
      <c r="G111" s="6"/>
      <c r="H111" s="6"/>
      <c r="I111" s="6"/>
      <c r="J111" s="6"/>
    </row>
  </sheetData>
  <mergeCells count="12">
    <mergeCell ref="H2:J2"/>
    <mergeCell ref="H3:J3"/>
    <mergeCell ref="B5:J5"/>
    <mergeCell ref="B6:J9"/>
    <mergeCell ref="B32:J32"/>
    <mergeCell ref="B23:J31"/>
    <mergeCell ref="B33:J66"/>
    <mergeCell ref="B90:J90"/>
    <mergeCell ref="B87:J87"/>
    <mergeCell ref="B67:J86"/>
    <mergeCell ref="B91:J92"/>
    <mergeCell ref="B88:J88"/>
  </mergeCells>
  <hyperlinks>
    <hyperlink ref="B87:J87" r:id="rId1" display="For more information, see Exceljet: XLOOKUP Function" xr:uid="{CBDFF5B3-3022-4623-AD34-ADE8412063D3}"/>
    <hyperlink ref="B88:J88" r:id="rId2" display="For more information, see Exceljet: IFS Function" xr:uid="{6986A184-348C-4530-A9B1-936965235160}"/>
  </hyperlinks>
  <pageMargins left="0.7" right="0.7" top="0.75" bottom="0.75" header="0.3" footer="0.3"/>
  <pageSetup orientation="portrait" verticalDpi="0"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DBC32-775C-414E-A9C0-72D2D86093E8}">
  <sheetPr codeName="Sheet4">
    <tabColor rgb="FF9A8700"/>
  </sheetPr>
  <dimension ref="A1:X509"/>
  <sheetViews>
    <sheetView showGridLines="0" zoomScale="90" zoomScaleNormal="90" workbookViewId="0">
      <selection activeCell="AO12" sqref="AO12"/>
    </sheetView>
  </sheetViews>
  <sheetFormatPr defaultColWidth="8.5703125" defaultRowHeight="14.45"/>
  <cols>
    <col min="1" max="9" width="12.5703125" customWidth="1"/>
    <col min="10" max="10" width="11" customWidth="1"/>
    <col min="11" max="12" width="8.5703125" style="23"/>
    <col min="13" max="13" width="12.28515625" customWidth="1"/>
    <col min="20" max="20" width="12" customWidth="1"/>
    <col min="21" max="21" width="17" customWidth="1"/>
    <col min="22" max="22" width="23.5703125" customWidth="1"/>
    <col min="23" max="23" width="18" bestFit="1" customWidth="1"/>
    <col min="24" max="24" width="14.85546875" customWidth="1"/>
  </cols>
  <sheetData>
    <row r="1" spans="1:24">
      <c r="A1" s="3"/>
      <c r="B1" s="3"/>
      <c r="C1" s="4"/>
      <c r="D1" s="3"/>
      <c r="E1" s="5"/>
      <c r="F1" s="3"/>
      <c r="G1" s="3"/>
      <c r="H1" s="3"/>
      <c r="I1" s="3"/>
    </row>
    <row r="2" spans="1:24" s="19" customFormat="1" ht="20.100000000000001" customHeight="1">
      <c r="A2" s="20"/>
      <c r="B2" s="21" t="s">
        <v>0</v>
      </c>
      <c r="C2" s="20"/>
      <c r="D2" s="20"/>
      <c r="E2" s="20"/>
      <c r="G2" s="132" t="s">
        <v>1</v>
      </c>
      <c r="H2" s="132"/>
      <c r="I2" s="132"/>
      <c r="K2" s="30"/>
      <c r="L2" s="30"/>
      <c r="N2" s="29"/>
      <c r="V2" s="185" t="s">
        <v>72</v>
      </c>
      <c r="W2" s="185"/>
      <c r="X2" s="185"/>
    </row>
    <row r="3" spans="1:24" ht="21" customHeight="1">
      <c r="A3" s="3"/>
      <c r="B3" s="4" t="s">
        <v>2</v>
      </c>
      <c r="C3" s="3"/>
      <c r="D3" s="5"/>
      <c r="E3" s="3"/>
      <c r="G3" s="133" t="s">
        <v>3</v>
      </c>
      <c r="H3" s="133"/>
      <c r="I3" s="133"/>
      <c r="N3" s="29" t="s">
        <v>17</v>
      </c>
      <c r="V3" s="186" t="s">
        <v>73</v>
      </c>
      <c r="W3" s="186"/>
      <c r="X3" s="186"/>
    </row>
    <row r="4" spans="1:24" s="22" customFormat="1" ht="15.6">
      <c r="A4" s="26"/>
      <c r="B4" s="26"/>
      <c r="C4" s="28"/>
      <c r="D4" s="26"/>
      <c r="E4" s="27"/>
      <c r="F4" s="26"/>
      <c r="G4" s="26"/>
      <c r="H4" s="26"/>
      <c r="I4" s="26"/>
      <c r="K4" s="25"/>
      <c r="L4" s="25"/>
      <c r="N4" s="24"/>
    </row>
    <row r="5" spans="1:24" ht="21" customHeight="1">
      <c r="A5" s="196" t="s">
        <v>74</v>
      </c>
      <c r="B5" s="196"/>
      <c r="C5" s="196"/>
      <c r="D5" s="196"/>
      <c r="E5" s="196"/>
      <c r="F5" s="196"/>
      <c r="G5" s="196"/>
      <c r="H5" s="196"/>
      <c r="I5" s="196"/>
      <c r="V5" s="2"/>
    </row>
    <row r="6" spans="1:24" ht="21" customHeight="1">
      <c r="A6" s="197"/>
      <c r="B6" s="197"/>
      <c r="C6" s="197"/>
      <c r="D6" s="197"/>
      <c r="E6" s="197"/>
      <c r="F6" s="197"/>
      <c r="G6" s="197"/>
      <c r="H6" s="197"/>
      <c r="I6" s="197"/>
      <c r="V6" s="2"/>
    </row>
    <row r="7" spans="1:24" ht="21" customHeight="1">
      <c r="A7" s="190" t="s">
        <v>75</v>
      </c>
      <c r="B7" s="191"/>
      <c r="C7" s="191"/>
      <c r="D7" s="191"/>
      <c r="E7" s="191"/>
      <c r="F7" s="191"/>
      <c r="G7" s="191"/>
      <c r="H7" s="191"/>
      <c r="I7" s="192"/>
      <c r="U7" s="2" t="s">
        <v>17</v>
      </c>
      <c r="V7" s="2"/>
    </row>
    <row r="8" spans="1:24" ht="14.45" customHeight="1">
      <c r="A8" s="198" t="s">
        <v>76</v>
      </c>
      <c r="B8" s="199"/>
      <c r="C8" s="199"/>
      <c r="D8" s="199"/>
      <c r="E8" s="199"/>
      <c r="F8" s="199"/>
      <c r="G8" s="199"/>
      <c r="H8" s="199"/>
      <c r="I8" s="200"/>
      <c r="U8" s="2"/>
      <c r="V8" s="2"/>
    </row>
    <row r="9" spans="1:24" ht="14.45" customHeight="1">
      <c r="A9" s="201"/>
      <c r="B9" s="202"/>
      <c r="C9" s="202"/>
      <c r="D9" s="202"/>
      <c r="E9" s="202"/>
      <c r="F9" s="202"/>
      <c r="G9" s="202"/>
      <c r="H9" s="202"/>
      <c r="I9" s="203"/>
      <c r="U9" s="31" t="s">
        <v>77</v>
      </c>
      <c r="V9" s="31" t="s">
        <v>78</v>
      </c>
      <c r="W9" s="31" t="s">
        <v>48</v>
      </c>
      <c r="X9" s="2"/>
    </row>
    <row r="10" spans="1:24" ht="14.45" customHeight="1">
      <c r="A10" s="201"/>
      <c r="B10" s="202"/>
      <c r="C10" s="202"/>
      <c r="D10" s="202"/>
      <c r="E10" s="202"/>
      <c r="F10" s="202"/>
      <c r="G10" s="202"/>
      <c r="H10" s="202"/>
      <c r="I10" s="203"/>
      <c r="U10" s="95" t="s">
        <v>79</v>
      </c>
      <c r="V10" s="98" t="s">
        <v>79</v>
      </c>
      <c r="W10" s="98" t="s">
        <v>79</v>
      </c>
      <c r="X10" s="1"/>
    </row>
    <row r="11" spans="1:24" ht="14.45" customHeight="1">
      <c r="A11" s="204"/>
      <c r="B11" s="205"/>
      <c r="C11" s="205"/>
      <c r="D11" s="205"/>
      <c r="E11" s="205"/>
      <c r="F11" s="205"/>
      <c r="G11" s="205"/>
      <c r="H11" s="205"/>
      <c r="I11" s="206"/>
      <c r="U11" s="95"/>
      <c r="V11" s="98"/>
      <c r="W11" s="98"/>
      <c r="X11" s="1"/>
    </row>
    <row r="12" spans="1:24" ht="21.6" customHeight="1">
      <c r="A12" s="193" t="s">
        <v>80</v>
      </c>
      <c r="B12" s="194"/>
      <c r="C12" s="194"/>
      <c r="D12" s="194"/>
      <c r="E12" s="194"/>
      <c r="F12" s="194"/>
      <c r="G12" s="194"/>
      <c r="H12" s="194"/>
      <c r="I12" s="195"/>
      <c r="U12" s="95"/>
      <c r="V12" s="98"/>
      <c r="W12" s="98"/>
      <c r="X12" s="1"/>
    </row>
    <row r="13" spans="1:24" ht="14.45" customHeight="1">
      <c r="A13" s="140" t="s">
        <v>81</v>
      </c>
      <c r="B13" s="141"/>
      <c r="C13" s="141"/>
      <c r="D13" s="141"/>
      <c r="E13" s="141"/>
      <c r="F13" s="141"/>
      <c r="G13" s="141"/>
      <c r="H13" s="141"/>
      <c r="I13" s="142"/>
      <c r="U13" s="95"/>
      <c r="V13" s="98"/>
      <c r="W13" s="98"/>
      <c r="X13" s="1"/>
    </row>
    <row r="14" spans="1:24" ht="14.45" customHeight="1">
      <c r="A14" s="143"/>
      <c r="B14" s="144"/>
      <c r="C14" s="144"/>
      <c r="D14" s="144"/>
      <c r="E14" s="144"/>
      <c r="F14" s="144"/>
      <c r="G14" s="144"/>
      <c r="H14" s="144"/>
      <c r="I14" s="145"/>
      <c r="U14" s="95"/>
      <c r="V14" s="103"/>
      <c r="W14" s="98"/>
      <c r="X14" s="69"/>
    </row>
    <row r="15" spans="1:24" ht="14.45" customHeight="1">
      <c r="A15" s="143"/>
      <c r="B15" s="144"/>
      <c r="C15" s="144"/>
      <c r="D15" s="144"/>
      <c r="E15" s="144"/>
      <c r="F15" s="144"/>
      <c r="G15" s="144"/>
      <c r="H15" s="144"/>
      <c r="I15" s="145"/>
      <c r="U15" s="95"/>
      <c r="V15" s="103"/>
      <c r="W15" s="98"/>
      <c r="X15" s="69"/>
    </row>
    <row r="16" spans="1:24" ht="14.45" customHeight="1">
      <c r="A16" s="143"/>
      <c r="B16" s="144"/>
      <c r="C16" s="144"/>
      <c r="D16" s="144"/>
      <c r="E16" s="144"/>
      <c r="F16" s="144"/>
      <c r="G16" s="144"/>
      <c r="H16" s="144"/>
      <c r="I16" s="145"/>
      <c r="U16" s="95"/>
      <c r="V16" s="103"/>
      <c r="W16" s="98"/>
      <c r="X16" s="69"/>
    </row>
    <row r="17" spans="1:24" ht="14.45" customHeight="1">
      <c r="A17" s="143"/>
      <c r="B17" s="144"/>
      <c r="C17" s="144"/>
      <c r="D17" s="144"/>
      <c r="E17" s="144"/>
      <c r="F17" s="144"/>
      <c r="G17" s="144"/>
      <c r="H17" s="144"/>
      <c r="I17" s="145"/>
      <c r="U17" s="95"/>
      <c r="V17" s="103"/>
      <c r="W17" s="98"/>
      <c r="X17" s="69"/>
    </row>
    <row r="18" spans="1:24" ht="14.45" customHeight="1">
      <c r="A18" s="171" t="s">
        <v>82</v>
      </c>
      <c r="B18" s="172"/>
      <c r="C18" s="172"/>
      <c r="D18" s="172"/>
      <c r="E18" s="172"/>
      <c r="F18" s="172"/>
      <c r="G18" s="172"/>
      <c r="H18" s="172"/>
      <c r="I18" s="173"/>
      <c r="U18" s="95"/>
      <c r="V18" s="103"/>
      <c r="W18" s="98"/>
      <c r="X18" s="69"/>
    </row>
    <row r="19" spans="1:24" ht="14.45" customHeight="1">
      <c r="A19" s="76"/>
      <c r="I19" s="64"/>
      <c r="U19" s="95"/>
      <c r="V19" s="103"/>
      <c r="W19" s="98"/>
      <c r="X19" s="69"/>
    </row>
    <row r="20" spans="1:24" ht="14.45" customHeight="1">
      <c r="A20" s="143" t="s">
        <v>83</v>
      </c>
      <c r="B20" s="144"/>
      <c r="C20" s="144"/>
      <c r="D20" s="144"/>
      <c r="E20" s="144"/>
      <c r="F20" s="144"/>
      <c r="G20" s="144"/>
      <c r="H20" s="144"/>
      <c r="I20" s="145"/>
      <c r="U20" s="95"/>
      <c r="V20" s="103"/>
      <c r="W20" s="98"/>
      <c r="X20" s="69"/>
    </row>
    <row r="21" spans="1:24" ht="14.45" customHeight="1">
      <c r="A21" s="74"/>
      <c r="B21" s="77"/>
      <c r="C21" s="77"/>
      <c r="D21" s="77"/>
      <c r="E21" s="77"/>
      <c r="F21" s="77"/>
      <c r="G21" s="77"/>
      <c r="H21" s="77"/>
      <c r="I21" s="75"/>
      <c r="U21" s="95"/>
      <c r="V21" s="103"/>
      <c r="W21" s="98"/>
      <c r="X21" s="69"/>
    </row>
    <row r="22" spans="1:24" ht="14.45" customHeight="1">
      <c r="A22" s="74"/>
      <c r="B22" s="77"/>
      <c r="C22" s="77"/>
      <c r="D22" s="77"/>
      <c r="E22" s="77"/>
      <c r="F22" s="77"/>
      <c r="G22" s="77"/>
      <c r="H22" s="77"/>
      <c r="I22" s="75"/>
      <c r="U22" s="95"/>
      <c r="V22" s="103"/>
      <c r="W22" s="98"/>
      <c r="X22" s="69"/>
    </row>
    <row r="23" spans="1:24" ht="14.45" customHeight="1">
      <c r="A23" s="10"/>
      <c r="B23" s="78"/>
      <c r="C23" s="78"/>
      <c r="D23" s="78"/>
      <c r="E23" s="78"/>
      <c r="F23" s="78"/>
      <c r="G23" s="78"/>
      <c r="H23" s="78"/>
      <c r="I23" s="73"/>
      <c r="U23" s="95"/>
      <c r="V23" s="103"/>
      <c r="W23" s="98"/>
      <c r="X23" s="69"/>
    </row>
    <row r="24" spans="1:24" ht="14.45" customHeight="1">
      <c r="A24" s="10"/>
      <c r="B24" s="78"/>
      <c r="C24" s="78"/>
      <c r="D24" s="78"/>
      <c r="E24" s="78"/>
      <c r="F24" s="78"/>
      <c r="G24" s="78"/>
      <c r="H24" s="78"/>
      <c r="I24" s="73"/>
      <c r="U24" s="95"/>
      <c r="V24" s="103"/>
      <c r="W24" s="98"/>
      <c r="X24" s="69"/>
    </row>
    <row r="25" spans="1:24" ht="14.45" customHeight="1">
      <c r="A25" s="10"/>
      <c r="B25" s="78"/>
      <c r="C25" s="78"/>
      <c r="D25" s="78"/>
      <c r="E25" s="78"/>
      <c r="F25" s="78"/>
      <c r="G25" s="78"/>
      <c r="H25" s="78"/>
      <c r="I25" s="73"/>
      <c r="U25" s="95"/>
      <c r="V25" s="103"/>
      <c r="W25" s="98"/>
      <c r="X25" s="69"/>
    </row>
    <row r="26" spans="1:24" ht="14.45" customHeight="1">
      <c r="A26" s="10"/>
      <c r="B26" s="78"/>
      <c r="C26" s="78"/>
      <c r="D26" s="78"/>
      <c r="E26" s="78"/>
      <c r="F26" s="78"/>
      <c r="G26" s="78"/>
      <c r="H26" s="78"/>
      <c r="I26" s="73"/>
      <c r="U26" s="95"/>
      <c r="V26" s="103"/>
      <c r="W26" s="98"/>
      <c r="X26" s="69"/>
    </row>
    <row r="27" spans="1:24" ht="14.45" customHeight="1">
      <c r="A27" s="10"/>
      <c r="B27" s="78"/>
      <c r="C27" s="78"/>
      <c r="D27" s="78"/>
      <c r="E27" s="78"/>
      <c r="F27" s="78"/>
      <c r="G27" s="78"/>
      <c r="H27" s="78"/>
      <c r="I27" s="73"/>
      <c r="U27" s="95"/>
      <c r="V27" s="103"/>
      <c r="W27" s="98"/>
      <c r="X27" s="69"/>
    </row>
    <row r="28" spans="1:24" ht="14.45" customHeight="1">
      <c r="A28" s="9"/>
      <c r="B28" s="79"/>
      <c r="C28" s="79"/>
      <c r="D28" s="79"/>
      <c r="E28" s="79"/>
      <c r="F28" s="79"/>
      <c r="G28" s="79"/>
      <c r="H28" s="79"/>
      <c r="I28" s="8"/>
      <c r="U28" s="95"/>
      <c r="V28" s="103"/>
      <c r="W28" s="98"/>
      <c r="X28" s="69"/>
    </row>
    <row r="29" spans="1:24" ht="14.45" customHeight="1">
      <c r="A29" s="9"/>
      <c r="B29" s="79"/>
      <c r="C29" s="79"/>
      <c r="D29" s="79"/>
      <c r="E29" s="79"/>
      <c r="F29" s="79"/>
      <c r="G29" s="79"/>
      <c r="H29" s="79"/>
      <c r="I29" s="8"/>
      <c r="U29" s="95"/>
      <c r="V29" s="103"/>
      <c r="W29" s="98"/>
      <c r="X29" s="69"/>
    </row>
    <row r="30" spans="1:24" ht="14.45" customHeight="1">
      <c r="A30" s="9"/>
      <c r="B30" s="79"/>
      <c r="C30" s="79"/>
      <c r="D30" s="79"/>
      <c r="E30" s="79"/>
      <c r="F30" s="79"/>
      <c r="G30" s="79"/>
      <c r="H30" s="79"/>
      <c r="I30" s="8"/>
      <c r="U30" s="95"/>
      <c r="V30" s="103"/>
      <c r="W30" s="96"/>
      <c r="X30" s="69"/>
    </row>
    <row r="31" spans="1:24" ht="14.45" customHeight="1">
      <c r="A31" s="9"/>
      <c r="B31" s="79"/>
      <c r="C31" s="79"/>
      <c r="D31" s="79"/>
      <c r="E31" s="79"/>
      <c r="F31" s="79"/>
      <c r="G31" s="79"/>
      <c r="H31" s="79"/>
      <c r="I31" s="8"/>
      <c r="U31" s="95"/>
      <c r="V31" s="103"/>
      <c r="W31" s="96"/>
      <c r="X31" s="69"/>
    </row>
    <row r="32" spans="1:24" ht="14.45" customHeight="1">
      <c r="A32" s="9"/>
      <c r="B32" s="79"/>
      <c r="C32" s="79"/>
      <c r="D32" s="79"/>
      <c r="E32" s="79"/>
      <c r="F32" s="79"/>
      <c r="G32" s="79"/>
      <c r="H32" s="79"/>
      <c r="I32" s="8"/>
      <c r="U32" s="95"/>
      <c r="V32" s="103"/>
      <c r="W32" s="96"/>
      <c r="X32" s="69"/>
    </row>
    <row r="33" spans="1:24" ht="14.45" customHeight="1">
      <c r="A33" s="9"/>
      <c r="B33" s="79"/>
      <c r="C33" s="79"/>
      <c r="D33" s="79"/>
      <c r="E33" s="79"/>
      <c r="F33" s="79"/>
      <c r="G33" s="79"/>
      <c r="H33" s="79"/>
      <c r="I33" s="8"/>
      <c r="U33" s="95"/>
      <c r="V33" s="103"/>
      <c r="W33" s="96"/>
      <c r="X33" s="69"/>
    </row>
    <row r="34" spans="1:24" ht="14.45" customHeight="1">
      <c r="A34" s="9"/>
      <c r="B34" s="79"/>
      <c r="C34" s="79"/>
      <c r="D34" s="79"/>
      <c r="E34" s="79"/>
      <c r="F34" s="79"/>
      <c r="G34" s="79"/>
      <c r="H34" s="79"/>
      <c r="I34" s="8"/>
      <c r="U34" s="95"/>
      <c r="V34" s="103"/>
      <c r="W34" s="96"/>
      <c r="X34" s="69"/>
    </row>
    <row r="35" spans="1:24" ht="14.45" customHeight="1">
      <c r="A35" s="112" t="s">
        <v>84</v>
      </c>
      <c r="B35" s="113"/>
      <c r="C35" s="113"/>
      <c r="D35" s="113"/>
      <c r="E35" s="113"/>
      <c r="F35" s="113"/>
      <c r="G35" s="113"/>
      <c r="H35" s="113"/>
      <c r="I35" s="114"/>
      <c r="U35" s="95"/>
      <c r="V35" s="103"/>
      <c r="W35" s="96"/>
      <c r="X35" s="69"/>
    </row>
    <row r="36" spans="1:24" ht="14.45" customHeight="1">
      <c r="A36" s="112"/>
      <c r="B36" s="113"/>
      <c r="C36" s="113"/>
      <c r="D36" s="113"/>
      <c r="E36" s="113"/>
      <c r="F36" s="113"/>
      <c r="G36" s="113"/>
      <c r="H36" s="113"/>
      <c r="I36" s="114"/>
      <c r="U36" s="95"/>
      <c r="V36" s="103"/>
      <c r="W36" s="96"/>
      <c r="X36" s="69"/>
    </row>
    <row r="37" spans="1:24" ht="14.45" customHeight="1">
      <c r="A37" s="112"/>
      <c r="B37" s="113"/>
      <c r="C37" s="113"/>
      <c r="D37" s="113"/>
      <c r="E37" s="113"/>
      <c r="F37" s="113"/>
      <c r="G37" s="113"/>
      <c r="H37" s="113"/>
      <c r="I37" s="114"/>
      <c r="U37" s="95"/>
      <c r="V37" s="103"/>
      <c r="W37" s="96"/>
      <c r="X37" s="69"/>
    </row>
    <row r="38" spans="1:24" ht="14.45" customHeight="1">
      <c r="A38" s="112"/>
      <c r="B38" s="113"/>
      <c r="C38" s="113"/>
      <c r="D38" s="113"/>
      <c r="E38" s="113"/>
      <c r="F38" s="113"/>
      <c r="G38" s="113"/>
      <c r="H38" s="113"/>
      <c r="I38" s="114"/>
      <c r="U38" s="95"/>
      <c r="V38" s="103"/>
      <c r="W38" s="96"/>
      <c r="X38" s="69"/>
    </row>
    <row r="39" spans="1:24" ht="14.45" customHeight="1">
      <c r="A39" s="112"/>
      <c r="B39" s="113"/>
      <c r="C39" s="113"/>
      <c r="D39" s="113"/>
      <c r="E39" s="113"/>
      <c r="F39" s="113"/>
      <c r="G39" s="113"/>
      <c r="H39" s="113"/>
      <c r="I39" s="114"/>
      <c r="U39" s="95"/>
      <c r="V39" s="98"/>
      <c r="W39" s="98"/>
      <c r="X39" s="1"/>
    </row>
    <row r="40" spans="1:24" ht="14.45" customHeight="1">
      <c r="A40" s="112"/>
      <c r="B40" s="113"/>
      <c r="C40" s="113"/>
      <c r="D40" s="113"/>
      <c r="E40" s="113"/>
      <c r="F40" s="113"/>
      <c r="G40" s="113"/>
      <c r="H40" s="113"/>
      <c r="I40" s="114"/>
      <c r="U40" s="95"/>
      <c r="V40" s="98"/>
      <c r="W40" s="98"/>
      <c r="X40" s="1"/>
    </row>
    <row r="41" spans="1:24" ht="14.45" customHeight="1">
      <c r="A41" s="112"/>
      <c r="B41" s="113"/>
      <c r="C41" s="113"/>
      <c r="D41" s="113"/>
      <c r="E41" s="113"/>
      <c r="F41" s="113"/>
      <c r="G41" s="113"/>
      <c r="H41" s="113"/>
      <c r="I41" s="114"/>
      <c r="U41" s="95"/>
      <c r="V41" s="98"/>
      <c r="W41" s="98"/>
      <c r="X41" s="1"/>
    </row>
    <row r="42" spans="1:24" ht="14.45" customHeight="1">
      <c r="A42" s="112"/>
      <c r="B42" s="113"/>
      <c r="C42" s="113"/>
      <c r="D42" s="113"/>
      <c r="E42" s="113"/>
      <c r="F42" s="113"/>
      <c r="G42" s="113"/>
      <c r="H42" s="113"/>
      <c r="I42" s="114"/>
      <c r="U42" s="95"/>
      <c r="V42" s="103"/>
      <c r="W42" s="96"/>
      <c r="X42" s="69"/>
    </row>
    <row r="43" spans="1:24" ht="14.45" customHeight="1">
      <c r="A43" s="112"/>
      <c r="B43" s="113"/>
      <c r="C43" s="113"/>
      <c r="D43" s="113"/>
      <c r="E43" s="113"/>
      <c r="F43" s="113"/>
      <c r="G43" s="113"/>
      <c r="H43" s="113"/>
      <c r="I43" s="114"/>
      <c r="U43" s="95"/>
      <c r="V43" s="103"/>
      <c r="W43" s="96"/>
      <c r="X43" s="69"/>
    </row>
    <row r="44" spans="1:24" ht="14.45" customHeight="1">
      <c r="A44" s="112"/>
      <c r="B44" s="113"/>
      <c r="C44" s="113"/>
      <c r="D44" s="113"/>
      <c r="E44" s="113"/>
      <c r="F44" s="113"/>
      <c r="G44" s="113"/>
      <c r="H44" s="113"/>
      <c r="I44" s="114"/>
      <c r="U44" s="95"/>
      <c r="V44" s="103"/>
      <c r="W44" s="96"/>
      <c r="X44" s="69"/>
    </row>
    <row r="45" spans="1:24" ht="14.45" customHeight="1">
      <c r="A45" s="112"/>
      <c r="B45" s="113"/>
      <c r="C45" s="113"/>
      <c r="D45" s="113"/>
      <c r="E45" s="113"/>
      <c r="F45" s="113"/>
      <c r="G45" s="113"/>
      <c r="H45" s="113"/>
      <c r="I45" s="114"/>
      <c r="U45" s="95"/>
      <c r="V45" s="103"/>
      <c r="W45" s="96"/>
      <c r="X45" s="69"/>
    </row>
    <row r="46" spans="1:24" ht="14.45" customHeight="1">
      <c r="A46" s="112"/>
      <c r="B46" s="113"/>
      <c r="C46" s="113"/>
      <c r="D46" s="113"/>
      <c r="E46" s="113"/>
      <c r="F46" s="113"/>
      <c r="G46" s="113"/>
      <c r="H46" s="113"/>
      <c r="I46" s="114"/>
      <c r="U46" s="95"/>
      <c r="V46" s="103"/>
      <c r="W46" s="96"/>
      <c r="X46" s="69"/>
    </row>
    <row r="47" spans="1:24" ht="14.45" customHeight="1">
      <c r="A47" s="112"/>
      <c r="B47" s="113"/>
      <c r="C47" s="113"/>
      <c r="D47" s="113"/>
      <c r="E47" s="113"/>
      <c r="F47" s="113"/>
      <c r="G47" s="113"/>
      <c r="H47" s="113"/>
      <c r="I47" s="114"/>
      <c r="U47" s="95"/>
      <c r="V47" s="103"/>
      <c r="W47" s="96"/>
      <c r="X47" s="69"/>
    </row>
    <row r="48" spans="1:24" ht="14.45" customHeight="1">
      <c r="A48" s="112"/>
      <c r="B48" s="113"/>
      <c r="C48" s="113"/>
      <c r="D48" s="113"/>
      <c r="E48" s="113"/>
      <c r="F48" s="113"/>
      <c r="G48" s="113"/>
      <c r="H48" s="113"/>
      <c r="I48" s="114"/>
      <c r="U48" s="95"/>
      <c r="V48" s="103"/>
      <c r="W48" s="96"/>
      <c r="X48" s="69"/>
    </row>
    <row r="49" spans="1:24" ht="14.45" customHeight="1">
      <c r="A49" s="115"/>
      <c r="B49" s="116"/>
      <c r="C49" s="116"/>
      <c r="D49" s="116"/>
      <c r="E49" s="116"/>
      <c r="F49" s="116"/>
      <c r="G49" s="116"/>
      <c r="H49" s="116"/>
      <c r="I49" s="117"/>
      <c r="U49" s="95"/>
      <c r="V49" s="103"/>
      <c r="W49" s="96"/>
      <c r="X49" s="69"/>
    </row>
    <row r="50" spans="1:24" ht="21.6" customHeight="1">
      <c r="A50" s="187" t="s">
        <v>85</v>
      </c>
      <c r="B50" s="188"/>
      <c r="C50" s="188"/>
      <c r="D50" s="188"/>
      <c r="E50" s="188"/>
      <c r="F50" s="188"/>
      <c r="G50" s="188"/>
      <c r="H50" s="188"/>
      <c r="I50" s="189"/>
      <c r="U50" s="95"/>
      <c r="V50" s="103"/>
      <c r="W50" s="96"/>
      <c r="X50" s="69"/>
    </row>
    <row r="51" spans="1:24" ht="14.45" customHeight="1">
      <c r="A51" s="207" t="s">
        <v>86</v>
      </c>
      <c r="B51" s="208"/>
      <c r="C51" s="208"/>
      <c r="D51" s="208"/>
      <c r="E51" s="208"/>
      <c r="F51" s="208"/>
      <c r="G51" s="208"/>
      <c r="H51" s="208"/>
      <c r="I51" s="209"/>
      <c r="U51" s="95"/>
      <c r="V51" s="103"/>
      <c r="W51" s="96"/>
      <c r="X51" s="69"/>
    </row>
    <row r="52" spans="1:24" ht="14.45" customHeight="1">
      <c r="A52" s="210"/>
      <c r="B52" s="211"/>
      <c r="C52" s="211"/>
      <c r="D52" s="211"/>
      <c r="E52" s="211"/>
      <c r="F52" s="211"/>
      <c r="G52" s="211"/>
      <c r="H52" s="211"/>
      <c r="I52" s="212"/>
      <c r="U52" s="95"/>
      <c r="V52" s="103"/>
      <c r="W52" s="96"/>
      <c r="X52" s="69"/>
    </row>
    <row r="53" spans="1:24" ht="14.45" customHeight="1">
      <c r="A53" s="210"/>
      <c r="B53" s="211"/>
      <c r="C53" s="211"/>
      <c r="D53" s="211"/>
      <c r="E53" s="211"/>
      <c r="F53" s="211"/>
      <c r="G53" s="211"/>
      <c r="H53" s="211"/>
      <c r="I53" s="212"/>
      <c r="U53" s="95"/>
      <c r="V53" s="103"/>
      <c r="W53" s="96"/>
      <c r="X53" s="69"/>
    </row>
    <row r="54" spans="1:24" ht="14.45" customHeight="1">
      <c r="A54" s="210"/>
      <c r="B54" s="211"/>
      <c r="C54" s="211"/>
      <c r="D54" s="211"/>
      <c r="E54" s="211"/>
      <c r="F54" s="211"/>
      <c r="G54" s="211"/>
      <c r="H54" s="211"/>
      <c r="I54" s="212"/>
      <c r="U54" s="95"/>
      <c r="V54" s="103"/>
      <c r="W54" s="96"/>
      <c r="X54" s="69"/>
    </row>
    <row r="55" spans="1:24" ht="14.45" customHeight="1">
      <c r="A55" s="210"/>
      <c r="B55" s="211"/>
      <c r="C55" s="211"/>
      <c r="D55" s="211"/>
      <c r="E55" s="211"/>
      <c r="F55" s="211"/>
      <c r="G55" s="211"/>
      <c r="H55" s="211"/>
      <c r="I55" s="212"/>
      <c r="U55" s="95"/>
      <c r="V55" s="103"/>
      <c r="W55" s="96"/>
      <c r="X55" s="69"/>
    </row>
    <row r="56" spans="1:24" ht="14.45" customHeight="1">
      <c r="A56" s="210"/>
      <c r="B56" s="211"/>
      <c r="C56" s="211"/>
      <c r="D56" s="211"/>
      <c r="E56" s="211"/>
      <c r="F56" s="211"/>
      <c r="G56" s="211"/>
      <c r="H56" s="211"/>
      <c r="I56" s="212"/>
      <c r="U56" s="95"/>
      <c r="V56" s="103"/>
      <c r="W56" s="96"/>
      <c r="X56" s="69"/>
    </row>
    <row r="57" spans="1:24" ht="14.45" customHeight="1">
      <c r="A57" s="210"/>
      <c r="B57" s="211"/>
      <c r="C57" s="211"/>
      <c r="D57" s="211"/>
      <c r="E57" s="211"/>
      <c r="F57" s="211"/>
      <c r="G57" s="211"/>
      <c r="H57" s="211"/>
      <c r="I57" s="212"/>
      <c r="U57" s="95"/>
      <c r="V57" s="103"/>
      <c r="W57" s="96"/>
      <c r="X57" s="69"/>
    </row>
    <row r="58" spans="1:24" ht="14.45" customHeight="1">
      <c r="A58" s="213" t="s">
        <v>87</v>
      </c>
      <c r="B58" s="214"/>
      <c r="C58" s="214"/>
      <c r="D58" s="214"/>
      <c r="E58" s="214"/>
      <c r="F58" s="214"/>
      <c r="G58" s="214"/>
      <c r="H58" s="214"/>
      <c r="I58" s="215"/>
      <c r="U58" s="95"/>
      <c r="V58" s="103"/>
      <c r="W58" s="96"/>
      <c r="X58" s="69"/>
    </row>
    <row r="59" spans="1:24" ht="14.45" customHeight="1">
      <c r="A59" s="210" t="s">
        <v>88</v>
      </c>
      <c r="B59" s="211"/>
      <c r="C59" s="211"/>
      <c r="D59" s="211"/>
      <c r="E59" s="211"/>
      <c r="F59" s="211"/>
      <c r="G59" s="211"/>
      <c r="H59" s="211"/>
      <c r="I59" s="212"/>
      <c r="U59" s="95"/>
      <c r="V59" s="103"/>
      <c r="W59" s="96"/>
      <c r="X59" s="69"/>
    </row>
    <row r="60" spans="1:24" ht="14.45" customHeight="1">
      <c r="A60" s="210"/>
      <c r="B60" s="211"/>
      <c r="C60" s="211"/>
      <c r="D60" s="211"/>
      <c r="E60" s="211"/>
      <c r="F60" s="211"/>
      <c r="G60" s="211"/>
      <c r="H60" s="211"/>
      <c r="I60" s="212"/>
      <c r="U60" s="95"/>
      <c r="V60" s="103"/>
      <c r="W60" s="96"/>
      <c r="X60" s="69"/>
    </row>
    <row r="61" spans="1:24" ht="14.45" customHeight="1">
      <c r="A61" s="210"/>
      <c r="B61" s="211"/>
      <c r="C61" s="211"/>
      <c r="D61" s="211"/>
      <c r="E61" s="211"/>
      <c r="F61" s="211"/>
      <c r="G61" s="211"/>
      <c r="H61" s="211"/>
      <c r="I61" s="212"/>
      <c r="U61" s="95"/>
      <c r="V61" s="103"/>
      <c r="W61" s="96"/>
      <c r="X61" s="69"/>
    </row>
    <row r="62" spans="1:24" ht="14.45" customHeight="1">
      <c r="A62" s="210"/>
      <c r="B62" s="211"/>
      <c r="C62" s="211"/>
      <c r="D62" s="211"/>
      <c r="E62" s="211"/>
      <c r="F62" s="211"/>
      <c r="G62" s="211"/>
      <c r="H62" s="211"/>
      <c r="I62" s="212"/>
      <c r="U62" s="95"/>
      <c r="V62" s="103"/>
      <c r="W62" s="96"/>
      <c r="X62" s="69"/>
    </row>
    <row r="63" spans="1:24" ht="14.45" customHeight="1">
      <c r="A63" s="210"/>
      <c r="B63" s="211"/>
      <c r="C63" s="211"/>
      <c r="D63" s="211"/>
      <c r="E63" s="211"/>
      <c r="F63" s="211"/>
      <c r="G63" s="211"/>
      <c r="H63" s="211"/>
      <c r="I63" s="212"/>
      <c r="U63" s="95"/>
      <c r="V63" s="103"/>
      <c r="W63" s="96"/>
      <c r="X63" s="69"/>
    </row>
    <row r="64" spans="1:24" ht="14.45" customHeight="1">
      <c r="A64" s="210"/>
      <c r="B64" s="211"/>
      <c r="C64" s="211"/>
      <c r="D64" s="211"/>
      <c r="E64" s="211"/>
      <c r="F64" s="211"/>
      <c r="G64" s="211"/>
      <c r="H64" s="211"/>
      <c r="I64" s="212"/>
      <c r="U64" s="95"/>
      <c r="V64" s="103"/>
      <c r="W64" s="96"/>
      <c r="X64" s="69"/>
    </row>
    <row r="65" spans="1:24" ht="14.45" customHeight="1">
      <c r="A65" s="210"/>
      <c r="B65" s="211"/>
      <c r="C65" s="211"/>
      <c r="D65" s="211"/>
      <c r="E65" s="211"/>
      <c r="F65" s="211"/>
      <c r="G65" s="211"/>
      <c r="H65" s="211"/>
      <c r="I65" s="212"/>
      <c r="U65" s="95"/>
      <c r="V65" s="103"/>
      <c r="W65" s="96"/>
      <c r="X65" s="69"/>
    </row>
    <row r="66" spans="1:24" ht="14.45" customHeight="1">
      <c r="A66" s="210"/>
      <c r="B66" s="211"/>
      <c r="C66" s="211"/>
      <c r="D66" s="211"/>
      <c r="E66" s="211"/>
      <c r="F66" s="211"/>
      <c r="G66" s="211"/>
      <c r="H66" s="211"/>
      <c r="I66" s="212"/>
      <c r="U66" s="95"/>
      <c r="V66" s="103"/>
      <c r="W66" s="96"/>
      <c r="X66" s="69"/>
    </row>
    <row r="67" spans="1:24" ht="14.45" customHeight="1">
      <c r="A67" s="210"/>
      <c r="B67" s="211"/>
      <c r="C67" s="211"/>
      <c r="D67" s="211"/>
      <c r="E67" s="211"/>
      <c r="F67" s="211"/>
      <c r="G67" s="211"/>
      <c r="H67" s="211"/>
      <c r="I67" s="212"/>
      <c r="U67" s="95"/>
      <c r="V67" s="98"/>
      <c r="W67" s="98"/>
      <c r="X67" s="1"/>
    </row>
    <row r="68" spans="1:24" ht="14.45" customHeight="1">
      <c r="A68" s="210"/>
      <c r="B68" s="211"/>
      <c r="C68" s="211"/>
      <c r="D68" s="211"/>
      <c r="E68" s="211"/>
      <c r="F68" s="211"/>
      <c r="G68" s="211"/>
      <c r="H68" s="211"/>
      <c r="I68" s="212"/>
      <c r="U68" s="95"/>
      <c r="V68" s="98"/>
      <c r="W68" s="98"/>
      <c r="X68" s="1"/>
    </row>
    <row r="69" spans="1:24" ht="14.45" customHeight="1">
      <c r="A69" s="210"/>
      <c r="B69" s="211"/>
      <c r="C69" s="211"/>
      <c r="D69" s="211"/>
      <c r="E69" s="211"/>
      <c r="F69" s="211"/>
      <c r="G69" s="211"/>
      <c r="H69" s="211"/>
      <c r="I69" s="212"/>
      <c r="U69" s="95"/>
      <c r="V69" s="98"/>
      <c r="W69" s="98"/>
      <c r="X69" s="1"/>
    </row>
    <row r="70" spans="1:24">
      <c r="A70" s="210"/>
      <c r="B70" s="211"/>
      <c r="C70" s="211"/>
      <c r="D70" s="211"/>
      <c r="E70" s="211"/>
      <c r="F70" s="211"/>
      <c r="G70" s="211"/>
      <c r="H70" s="211"/>
      <c r="I70" s="212"/>
      <c r="U70" s="95"/>
      <c r="V70" s="103"/>
      <c r="W70" s="96"/>
      <c r="X70" s="69"/>
    </row>
    <row r="71" spans="1:24">
      <c r="A71" s="216"/>
      <c r="B71" s="217"/>
      <c r="C71" s="217"/>
      <c r="D71" s="217"/>
      <c r="E71" s="217"/>
      <c r="F71" s="217"/>
      <c r="G71" s="217"/>
      <c r="H71" s="217"/>
      <c r="I71" s="218"/>
      <c r="U71" s="95"/>
      <c r="V71" s="103"/>
      <c r="W71" s="96"/>
      <c r="X71" s="69"/>
    </row>
    <row r="72" spans="1:24">
      <c r="U72" s="95"/>
      <c r="V72" s="103"/>
      <c r="W72" s="96"/>
      <c r="X72" s="69"/>
    </row>
    <row r="73" spans="1:24">
      <c r="U73" s="95"/>
      <c r="V73" s="103"/>
      <c r="W73" s="96"/>
      <c r="X73" s="69"/>
    </row>
    <row r="74" spans="1:24">
      <c r="U74" s="95"/>
      <c r="V74" s="103"/>
      <c r="W74" s="96"/>
      <c r="X74" s="69"/>
    </row>
    <row r="75" spans="1:24">
      <c r="U75" s="95"/>
      <c r="V75" s="103"/>
      <c r="W75" s="96"/>
      <c r="X75" s="69"/>
    </row>
    <row r="76" spans="1:24">
      <c r="U76" s="95"/>
      <c r="V76" s="103"/>
      <c r="W76" s="96"/>
      <c r="X76" s="69"/>
    </row>
    <row r="77" spans="1:24">
      <c r="U77" s="95"/>
      <c r="V77" s="103"/>
      <c r="W77" s="96"/>
      <c r="X77" s="69"/>
    </row>
    <row r="78" spans="1:24">
      <c r="U78" s="95"/>
      <c r="V78" s="103"/>
      <c r="W78" s="96"/>
      <c r="X78" s="69"/>
    </row>
    <row r="79" spans="1:24">
      <c r="U79" s="95"/>
      <c r="V79" s="103"/>
      <c r="W79" s="96"/>
      <c r="X79" s="69"/>
    </row>
    <row r="80" spans="1:24">
      <c r="U80" s="95"/>
      <c r="V80" s="103"/>
      <c r="W80" s="96"/>
      <c r="X80" s="69"/>
    </row>
    <row r="81" spans="21:24">
      <c r="U81" s="95"/>
      <c r="V81" s="103"/>
      <c r="W81" s="96"/>
      <c r="X81" s="69"/>
    </row>
    <row r="82" spans="21:24">
      <c r="U82" s="95"/>
      <c r="V82" s="103"/>
      <c r="W82" s="96"/>
      <c r="X82" s="69"/>
    </row>
    <row r="83" spans="21:24">
      <c r="U83" s="95"/>
      <c r="V83" s="103"/>
      <c r="W83" s="96"/>
      <c r="X83" s="69"/>
    </row>
    <row r="84" spans="21:24">
      <c r="U84" s="95"/>
      <c r="V84" s="103"/>
      <c r="W84" s="96"/>
      <c r="X84" s="69"/>
    </row>
    <row r="85" spans="21:24">
      <c r="U85" s="95"/>
      <c r="V85" s="103"/>
      <c r="W85" s="96"/>
      <c r="X85" s="69"/>
    </row>
    <row r="86" spans="21:24">
      <c r="U86" s="95"/>
      <c r="V86" s="103"/>
      <c r="W86" s="96"/>
      <c r="X86" s="69"/>
    </row>
    <row r="87" spans="21:24">
      <c r="U87" s="95"/>
      <c r="V87" s="103"/>
      <c r="W87" s="96"/>
      <c r="X87" s="69"/>
    </row>
    <row r="88" spans="21:24">
      <c r="U88" s="95"/>
      <c r="V88" s="103"/>
      <c r="W88" s="96"/>
      <c r="X88" s="69"/>
    </row>
    <row r="89" spans="21:24">
      <c r="U89" s="95"/>
      <c r="V89" s="103"/>
      <c r="W89" s="96"/>
      <c r="X89" s="69"/>
    </row>
    <row r="90" spans="21:24">
      <c r="U90" s="95"/>
      <c r="V90" s="103"/>
      <c r="W90" s="96"/>
      <c r="X90" s="69"/>
    </row>
    <row r="91" spans="21:24">
      <c r="U91" s="95"/>
      <c r="V91" s="103"/>
      <c r="W91" s="96"/>
      <c r="X91" s="69"/>
    </row>
    <row r="92" spans="21:24">
      <c r="U92" s="95"/>
      <c r="V92" s="103"/>
      <c r="W92" s="96"/>
      <c r="X92" s="69"/>
    </row>
    <row r="93" spans="21:24">
      <c r="U93" s="95"/>
      <c r="V93" s="103"/>
      <c r="W93" s="96"/>
      <c r="X93" s="69"/>
    </row>
    <row r="94" spans="21:24">
      <c r="U94" s="95"/>
      <c r="V94" s="103"/>
      <c r="W94" s="96"/>
      <c r="X94" s="69"/>
    </row>
    <row r="95" spans="21:24">
      <c r="U95" s="95"/>
      <c r="V95" s="98"/>
      <c r="W95" s="98"/>
      <c r="X95" s="1"/>
    </row>
    <row r="96" spans="21:24">
      <c r="U96" s="95"/>
      <c r="V96" s="98"/>
      <c r="W96" s="98"/>
      <c r="X96" s="1"/>
    </row>
    <row r="97" spans="21:24">
      <c r="U97" s="95"/>
      <c r="V97" s="98"/>
      <c r="W97" s="98"/>
      <c r="X97" s="1"/>
    </row>
    <row r="98" spans="21:24">
      <c r="U98" s="95"/>
      <c r="V98" s="103"/>
      <c r="W98" s="96"/>
      <c r="X98" s="69"/>
    </row>
    <row r="99" spans="21:24">
      <c r="U99" s="95"/>
      <c r="V99" s="103"/>
      <c r="W99" s="96"/>
      <c r="X99" s="69"/>
    </row>
    <row r="100" spans="21:24">
      <c r="U100" s="95"/>
      <c r="V100" s="103"/>
      <c r="W100" s="96"/>
      <c r="X100" s="69"/>
    </row>
    <row r="101" spans="21:24">
      <c r="U101" s="95"/>
      <c r="V101" s="103"/>
      <c r="W101" s="96"/>
      <c r="X101" s="69"/>
    </row>
    <row r="102" spans="21:24">
      <c r="U102" s="95"/>
      <c r="V102" s="103"/>
      <c r="W102" s="96"/>
      <c r="X102" s="69"/>
    </row>
    <row r="103" spans="21:24">
      <c r="U103" s="95"/>
      <c r="V103" s="103"/>
      <c r="W103" s="96"/>
      <c r="X103" s="69"/>
    </row>
    <row r="104" spans="21:24">
      <c r="U104" s="95"/>
      <c r="V104" s="103"/>
      <c r="W104" s="96"/>
      <c r="X104" s="69"/>
    </row>
    <row r="105" spans="21:24">
      <c r="U105" s="95"/>
      <c r="V105" s="103"/>
      <c r="W105" s="96"/>
      <c r="X105" s="69"/>
    </row>
    <row r="106" spans="21:24">
      <c r="U106" s="95"/>
      <c r="V106" s="103"/>
      <c r="W106" s="96"/>
      <c r="X106" s="69"/>
    </row>
    <row r="107" spans="21:24">
      <c r="U107" s="95"/>
      <c r="V107" s="103"/>
      <c r="W107" s="96"/>
      <c r="X107" s="69"/>
    </row>
    <row r="108" spans="21:24">
      <c r="U108" s="95"/>
      <c r="V108" s="103"/>
      <c r="W108" s="96"/>
      <c r="X108" s="69"/>
    </row>
    <row r="109" spans="21:24">
      <c r="U109" s="95"/>
      <c r="V109" s="103"/>
      <c r="W109" s="96"/>
      <c r="X109" s="69"/>
    </row>
    <row r="110" spans="21:24">
      <c r="U110" s="95"/>
      <c r="V110" s="103"/>
      <c r="W110" s="96"/>
      <c r="X110" s="69"/>
    </row>
    <row r="111" spans="21:24">
      <c r="U111" s="95"/>
      <c r="V111" s="103"/>
      <c r="W111" s="96"/>
      <c r="X111" s="69"/>
    </row>
    <row r="112" spans="21:24">
      <c r="U112" s="95"/>
      <c r="V112" s="103"/>
      <c r="W112" s="96"/>
      <c r="X112" s="69"/>
    </row>
    <row r="113" spans="21:24">
      <c r="U113" s="95"/>
      <c r="V113" s="103"/>
      <c r="W113" s="96"/>
      <c r="X113" s="69"/>
    </row>
    <row r="114" spans="21:24">
      <c r="U114" s="95"/>
      <c r="V114" s="103"/>
      <c r="W114" s="96"/>
      <c r="X114" s="69"/>
    </row>
    <row r="115" spans="21:24">
      <c r="U115" s="95"/>
      <c r="V115" s="103"/>
      <c r="W115" s="96"/>
      <c r="X115" s="69"/>
    </row>
    <row r="116" spans="21:24">
      <c r="U116" s="95"/>
      <c r="V116" s="103"/>
      <c r="W116" s="96"/>
      <c r="X116" s="69"/>
    </row>
    <row r="117" spans="21:24">
      <c r="U117" s="95"/>
      <c r="V117" s="103"/>
      <c r="W117" s="96"/>
      <c r="X117" s="69"/>
    </row>
    <row r="118" spans="21:24">
      <c r="U118" s="95"/>
      <c r="V118" s="103"/>
      <c r="W118" s="96"/>
      <c r="X118" s="69"/>
    </row>
    <row r="119" spans="21:24">
      <c r="U119" s="95"/>
      <c r="V119" s="103"/>
      <c r="W119" s="96"/>
      <c r="X119" s="69"/>
    </row>
    <row r="120" spans="21:24">
      <c r="U120" s="95"/>
      <c r="V120" s="103"/>
      <c r="W120" s="96"/>
      <c r="X120" s="69"/>
    </row>
    <row r="121" spans="21:24">
      <c r="U121" s="95"/>
      <c r="V121" s="103"/>
      <c r="W121" s="96"/>
      <c r="X121" s="69"/>
    </row>
    <row r="122" spans="21:24">
      <c r="U122" s="95"/>
      <c r="V122" s="103"/>
      <c r="W122" s="96"/>
      <c r="X122" s="69"/>
    </row>
    <row r="123" spans="21:24">
      <c r="U123" s="95"/>
      <c r="V123" s="103"/>
      <c r="W123" s="96"/>
    </row>
    <row r="124" spans="21:24">
      <c r="U124" s="95"/>
      <c r="V124" s="103"/>
      <c r="W124" s="96"/>
    </row>
    <row r="125" spans="21:24">
      <c r="U125" s="95"/>
      <c r="V125" s="103"/>
      <c r="W125" s="96"/>
    </row>
    <row r="126" spans="21:24">
      <c r="U126" s="95"/>
      <c r="V126" s="103"/>
      <c r="W126" s="96"/>
    </row>
    <row r="127" spans="21:24">
      <c r="U127" s="95"/>
      <c r="V127" s="103"/>
      <c r="W127" s="96"/>
    </row>
    <row r="128" spans="21:24">
      <c r="U128" s="95"/>
      <c r="V128" s="103"/>
      <c r="W128" s="96"/>
    </row>
    <row r="129" spans="21:23">
      <c r="U129" s="95"/>
      <c r="V129" s="103"/>
      <c r="W129" s="96"/>
    </row>
    <row r="130" spans="21:23">
      <c r="U130" s="95"/>
      <c r="V130" s="103"/>
      <c r="W130" s="96"/>
    </row>
    <row r="131" spans="21:23">
      <c r="U131" s="95"/>
      <c r="V131" s="103"/>
      <c r="W131" s="96"/>
    </row>
    <row r="132" spans="21:23">
      <c r="U132" s="95"/>
      <c r="V132" s="98"/>
      <c r="W132" s="98"/>
    </row>
    <row r="133" spans="21:23">
      <c r="U133" s="95"/>
      <c r="V133" s="98"/>
      <c r="W133" s="98"/>
    </row>
    <row r="134" spans="21:23">
      <c r="U134" s="95"/>
      <c r="V134" s="98"/>
      <c r="W134" s="98"/>
    </row>
    <row r="135" spans="21:23">
      <c r="U135" s="95"/>
      <c r="V135" s="103"/>
      <c r="W135" s="96"/>
    </row>
    <row r="136" spans="21:23">
      <c r="U136" s="95"/>
      <c r="V136" s="103"/>
      <c r="W136" s="96"/>
    </row>
    <row r="137" spans="21:23">
      <c r="U137" s="95"/>
      <c r="V137" s="103"/>
      <c r="W137" s="96"/>
    </row>
    <row r="138" spans="21:23">
      <c r="U138" s="95"/>
      <c r="V138" s="103"/>
      <c r="W138" s="96"/>
    </row>
    <row r="139" spans="21:23">
      <c r="U139" s="95"/>
      <c r="V139" s="103"/>
      <c r="W139" s="96"/>
    </row>
    <row r="140" spans="21:23">
      <c r="U140" s="95"/>
      <c r="V140" s="103"/>
      <c r="W140" s="96"/>
    </row>
    <row r="141" spans="21:23">
      <c r="U141" s="95"/>
      <c r="V141" s="103"/>
      <c r="W141" s="96"/>
    </row>
    <row r="142" spans="21:23">
      <c r="U142" s="95"/>
      <c r="V142" s="103"/>
      <c r="W142" s="96"/>
    </row>
    <row r="143" spans="21:23">
      <c r="U143" s="95"/>
      <c r="V143" s="103"/>
      <c r="W143" s="96"/>
    </row>
    <row r="144" spans="21:23">
      <c r="U144" s="95"/>
      <c r="V144" s="103"/>
      <c r="W144" s="96"/>
    </row>
    <row r="145" spans="21:23">
      <c r="U145" s="95"/>
      <c r="V145" s="103"/>
      <c r="W145" s="96"/>
    </row>
    <row r="146" spans="21:23">
      <c r="U146" s="95"/>
      <c r="V146" s="103"/>
      <c r="W146" s="96"/>
    </row>
    <row r="147" spans="21:23">
      <c r="U147" s="95"/>
      <c r="V147" s="103"/>
      <c r="W147" s="96"/>
    </row>
    <row r="148" spans="21:23">
      <c r="U148" s="95"/>
      <c r="V148" s="103"/>
      <c r="W148" s="96"/>
    </row>
    <row r="149" spans="21:23">
      <c r="U149" s="95"/>
      <c r="V149" s="103"/>
      <c r="W149" s="96"/>
    </row>
    <row r="150" spans="21:23">
      <c r="U150" s="95"/>
      <c r="V150" s="103"/>
      <c r="W150" s="96"/>
    </row>
    <row r="151" spans="21:23">
      <c r="U151" s="95"/>
      <c r="V151" s="103"/>
      <c r="W151" s="96"/>
    </row>
    <row r="152" spans="21:23">
      <c r="U152" s="95"/>
      <c r="V152" s="103"/>
      <c r="W152" s="96"/>
    </row>
    <row r="153" spans="21:23">
      <c r="U153" s="95"/>
      <c r="V153" s="103"/>
      <c r="W153" s="96"/>
    </row>
    <row r="154" spans="21:23">
      <c r="U154" s="95"/>
      <c r="V154" s="103"/>
      <c r="W154" s="96"/>
    </row>
    <row r="155" spans="21:23">
      <c r="U155" s="95"/>
      <c r="V155" s="103"/>
      <c r="W155" s="96"/>
    </row>
    <row r="156" spans="21:23">
      <c r="U156" s="95"/>
      <c r="V156" s="103"/>
      <c r="W156" s="96"/>
    </row>
    <row r="157" spans="21:23">
      <c r="U157" s="95"/>
      <c r="V157" s="103"/>
      <c r="W157" s="96"/>
    </row>
    <row r="158" spans="21:23">
      <c r="U158" s="95"/>
      <c r="V158" s="103"/>
      <c r="W158" s="96"/>
    </row>
    <row r="159" spans="21:23">
      <c r="U159" s="95"/>
      <c r="V159" s="103"/>
      <c r="W159" s="96"/>
    </row>
    <row r="160" spans="21:23">
      <c r="U160" s="95"/>
      <c r="V160" s="98"/>
      <c r="W160" s="98"/>
    </row>
    <row r="161" spans="21:23">
      <c r="U161" s="95"/>
      <c r="V161" s="98"/>
      <c r="W161" s="98"/>
    </row>
    <row r="162" spans="21:23">
      <c r="U162" s="95"/>
      <c r="V162" s="98"/>
      <c r="W162" s="98"/>
    </row>
    <row r="163" spans="21:23">
      <c r="U163" s="95"/>
      <c r="V163" s="103"/>
      <c r="W163" s="96"/>
    </row>
    <row r="164" spans="21:23">
      <c r="U164" s="95"/>
      <c r="V164" s="103"/>
      <c r="W164" s="96"/>
    </row>
    <row r="165" spans="21:23">
      <c r="U165" s="95"/>
      <c r="V165" s="103"/>
      <c r="W165" s="96"/>
    </row>
    <row r="166" spans="21:23">
      <c r="U166" s="95"/>
      <c r="V166" s="103"/>
      <c r="W166" s="96"/>
    </row>
    <row r="167" spans="21:23">
      <c r="U167" s="95"/>
      <c r="V167" s="103"/>
      <c r="W167" s="96"/>
    </row>
    <row r="168" spans="21:23">
      <c r="U168" s="95"/>
      <c r="V168" s="103"/>
      <c r="W168" s="96"/>
    </row>
    <row r="169" spans="21:23">
      <c r="U169" s="95"/>
      <c r="V169" s="103"/>
      <c r="W169" s="96"/>
    </row>
    <row r="170" spans="21:23">
      <c r="U170" s="95"/>
      <c r="V170" s="103"/>
      <c r="W170" s="96"/>
    </row>
    <row r="171" spans="21:23">
      <c r="U171" s="95"/>
      <c r="V171" s="103"/>
      <c r="W171" s="96"/>
    </row>
    <row r="172" spans="21:23">
      <c r="U172" s="95"/>
      <c r="V172" s="103"/>
      <c r="W172" s="96"/>
    </row>
    <row r="173" spans="21:23">
      <c r="U173" s="95"/>
      <c r="V173" s="103"/>
      <c r="W173" s="96"/>
    </row>
    <row r="174" spans="21:23">
      <c r="U174" s="95"/>
      <c r="V174" s="103"/>
      <c r="W174" s="96"/>
    </row>
    <row r="175" spans="21:23">
      <c r="U175" s="95"/>
      <c r="V175" s="103"/>
      <c r="W175" s="96"/>
    </row>
    <row r="176" spans="21:23">
      <c r="U176" s="95"/>
      <c r="V176" s="103"/>
      <c r="W176" s="96"/>
    </row>
    <row r="177" spans="21:23">
      <c r="U177" s="95"/>
      <c r="V177" s="103"/>
      <c r="W177" s="96"/>
    </row>
    <row r="178" spans="21:23">
      <c r="U178" s="95"/>
      <c r="V178" s="103"/>
      <c r="W178" s="96"/>
    </row>
    <row r="179" spans="21:23">
      <c r="U179" s="95"/>
      <c r="V179" s="103"/>
      <c r="W179" s="96"/>
    </row>
    <row r="180" spans="21:23">
      <c r="U180" s="95"/>
      <c r="V180" s="103"/>
      <c r="W180" s="96"/>
    </row>
    <row r="181" spans="21:23">
      <c r="U181" s="95"/>
      <c r="V181" s="103"/>
      <c r="W181" s="96"/>
    </row>
    <row r="182" spans="21:23">
      <c r="U182" s="95"/>
      <c r="V182" s="103"/>
      <c r="W182" s="96"/>
    </row>
    <row r="183" spans="21:23">
      <c r="U183" s="95"/>
      <c r="V183" s="103"/>
      <c r="W183" s="96"/>
    </row>
    <row r="184" spans="21:23">
      <c r="U184" s="95"/>
      <c r="V184" s="103"/>
      <c r="W184" s="96"/>
    </row>
    <row r="185" spans="21:23">
      <c r="U185" s="95"/>
      <c r="V185" s="103"/>
      <c r="W185" s="96"/>
    </row>
    <row r="186" spans="21:23">
      <c r="U186" s="95"/>
      <c r="V186" s="103"/>
      <c r="W186" s="96"/>
    </row>
    <row r="187" spans="21:23">
      <c r="U187" s="95"/>
      <c r="V187" s="103"/>
      <c r="W187" s="96"/>
    </row>
    <row r="188" spans="21:23">
      <c r="U188" s="95"/>
      <c r="V188" s="98"/>
      <c r="W188" s="98"/>
    </row>
    <row r="189" spans="21:23">
      <c r="U189" s="95"/>
      <c r="V189" s="98"/>
      <c r="W189" s="98"/>
    </row>
    <row r="190" spans="21:23">
      <c r="U190" s="95"/>
      <c r="V190" s="98"/>
      <c r="W190" s="98"/>
    </row>
    <row r="191" spans="21:23">
      <c r="U191" s="95"/>
      <c r="V191" s="103"/>
      <c r="W191" s="96"/>
    </row>
    <row r="192" spans="21:23">
      <c r="U192" s="95"/>
      <c r="V192" s="103"/>
      <c r="W192" s="96"/>
    </row>
    <row r="193" spans="21:23">
      <c r="U193" s="95"/>
      <c r="V193" s="103"/>
      <c r="W193" s="96"/>
    </row>
    <row r="194" spans="21:23">
      <c r="U194" s="95"/>
      <c r="V194" s="103"/>
      <c r="W194" s="96"/>
    </row>
    <row r="195" spans="21:23">
      <c r="U195" s="95"/>
      <c r="V195" s="103"/>
      <c r="W195" s="96"/>
    </row>
    <row r="196" spans="21:23">
      <c r="U196" s="95"/>
      <c r="V196" s="103"/>
      <c r="W196" s="96"/>
    </row>
    <row r="197" spans="21:23">
      <c r="U197" s="95"/>
      <c r="V197" s="103"/>
      <c r="W197" s="96"/>
    </row>
    <row r="198" spans="21:23">
      <c r="U198" s="95"/>
      <c r="V198" s="103"/>
      <c r="W198" s="96"/>
    </row>
    <row r="199" spans="21:23">
      <c r="U199" s="95"/>
      <c r="V199" s="103"/>
      <c r="W199" s="96"/>
    </row>
    <row r="200" spans="21:23">
      <c r="U200" s="95"/>
      <c r="V200" s="103"/>
      <c r="W200" s="96"/>
    </row>
    <row r="201" spans="21:23">
      <c r="U201" s="95"/>
      <c r="V201" s="103"/>
      <c r="W201" s="96"/>
    </row>
    <row r="202" spans="21:23">
      <c r="U202" s="95"/>
      <c r="V202" s="103"/>
      <c r="W202" s="96"/>
    </row>
    <row r="203" spans="21:23">
      <c r="U203" s="95"/>
      <c r="V203" s="103"/>
      <c r="W203" s="96"/>
    </row>
    <row r="204" spans="21:23">
      <c r="U204" s="95"/>
      <c r="V204" s="103"/>
      <c r="W204" s="96"/>
    </row>
    <row r="205" spans="21:23">
      <c r="U205" s="95"/>
      <c r="V205" s="103"/>
      <c r="W205" s="96"/>
    </row>
    <row r="206" spans="21:23">
      <c r="U206" s="95"/>
      <c r="V206" s="103"/>
      <c r="W206" s="96"/>
    </row>
    <row r="207" spans="21:23">
      <c r="U207" s="95"/>
      <c r="V207" s="103"/>
      <c r="W207" s="96"/>
    </row>
    <row r="208" spans="21:23">
      <c r="U208" s="95"/>
      <c r="V208" s="103"/>
      <c r="W208" s="96"/>
    </row>
    <row r="209" spans="21:23">
      <c r="U209" s="95"/>
      <c r="V209" s="103"/>
      <c r="W209" s="96"/>
    </row>
    <row r="210" spans="21:23">
      <c r="U210" s="95"/>
      <c r="V210" s="103"/>
      <c r="W210" s="96"/>
    </row>
    <row r="211" spans="21:23">
      <c r="U211" s="95"/>
      <c r="V211" s="103"/>
      <c r="W211" s="96"/>
    </row>
    <row r="212" spans="21:23">
      <c r="U212" s="95"/>
      <c r="V212" s="103"/>
      <c r="W212" s="96"/>
    </row>
    <row r="213" spans="21:23">
      <c r="U213" s="95"/>
      <c r="V213" s="103"/>
      <c r="W213" s="96"/>
    </row>
    <row r="214" spans="21:23">
      <c r="U214" s="95"/>
      <c r="V214" s="103"/>
      <c r="W214" s="96"/>
    </row>
    <row r="215" spans="21:23">
      <c r="U215" s="95"/>
      <c r="V215" s="103"/>
      <c r="W215" s="96"/>
    </row>
    <row r="216" spans="21:23">
      <c r="U216" s="95"/>
      <c r="V216" s="103"/>
      <c r="W216" s="96"/>
    </row>
    <row r="217" spans="21:23">
      <c r="U217" s="95"/>
      <c r="V217" s="103"/>
      <c r="W217" s="96"/>
    </row>
    <row r="218" spans="21:23">
      <c r="U218" s="95"/>
      <c r="V218" s="103"/>
      <c r="W218" s="96"/>
    </row>
    <row r="219" spans="21:23">
      <c r="U219" s="95"/>
      <c r="V219" s="103"/>
      <c r="W219" s="96"/>
    </row>
    <row r="220" spans="21:23">
      <c r="U220" s="95"/>
      <c r="V220" s="103"/>
      <c r="W220" s="96"/>
    </row>
    <row r="221" spans="21:23">
      <c r="U221" s="95"/>
      <c r="V221" s="103"/>
      <c r="W221" s="96"/>
    </row>
    <row r="222" spans="21:23">
      <c r="U222" s="95"/>
      <c r="V222" s="103"/>
      <c r="W222" s="96"/>
    </row>
    <row r="223" spans="21:23">
      <c r="U223" s="95"/>
      <c r="V223" s="103"/>
      <c r="W223" s="96"/>
    </row>
    <row r="224" spans="21:23">
      <c r="U224" s="95"/>
      <c r="V224" s="103"/>
      <c r="W224" s="96"/>
    </row>
    <row r="225" spans="21:23">
      <c r="U225" s="95"/>
      <c r="V225" s="98"/>
      <c r="W225" s="98"/>
    </row>
    <row r="226" spans="21:23">
      <c r="U226" s="95"/>
      <c r="V226" s="98"/>
      <c r="W226" s="98"/>
    </row>
    <row r="227" spans="21:23">
      <c r="U227" s="95"/>
      <c r="V227" s="98"/>
      <c r="W227" s="98"/>
    </row>
    <row r="228" spans="21:23">
      <c r="U228" s="95"/>
      <c r="V228" s="103"/>
      <c r="W228" s="96"/>
    </row>
    <row r="229" spans="21:23">
      <c r="U229" s="95"/>
      <c r="V229" s="103"/>
      <c r="W229" s="96"/>
    </row>
    <row r="230" spans="21:23">
      <c r="U230" s="95"/>
      <c r="V230" s="103"/>
      <c r="W230" s="96"/>
    </row>
    <row r="231" spans="21:23">
      <c r="U231" s="95"/>
      <c r="V231" s="103"/>
      <c r="W231" s="96"/>
    </row>
    <row r="232" spans="21:23">
      <c r="U232" s="95"/>
      <c r="V232" s="103"/>
      <c r="W232" s="96"/>
    </row>
    <row r="233" spans="21:23">
      <c r="U233" s="95"/>
      <c r="V233" s="103"/>
      <c r="W233" s="96"/>
    </row>
    <row r="234" spans="21:23">
      <c r="U234" s="95"/>
      <c r="V234" s="103"/>
      <c r="W234" s="96"/>
    </row>
    <row r="235" spans="21:23">
      <c r="U235" s="95"/>
      <c r="V235" s="103"/>
      <c r="W235" s="96"/>
    </row>
    <row r="236" spans="21:23">
      <c r="U236" s="95"/>
      <c r="V236" s="103"/>
      <c r="W236" s="96"/>
    </row>
    <row r="237" spans="21:23">
      <c r="U237" s="95"/>
      <c r="V237" s="103"/>
      <c r="W237" s="96"/>
    </row>
    <row r="238" spans="21:23">
      <c r="U238" s="95"/>
      <c r="V238" s="103"/>
      <c r="W238" s="96"/>
    </row>
    <row r="239" spans="21:23">
      <c r="U239" s="95"/>
      <c r="V239" s="103"/>
      <c r="W239" s="96"/>
    </row>
    <row r="240" spans="21:23">
      <c r="U240" s="95"/>
      <c r="V240" s="103"/>
      <c r="W240" s="96"/>
    </row>
    <row r="241" spans="21:23">
      <c r="U241" s="95"/>
      <c r="V241" s="103"/>
      <c r="W241" s="96"/>
    </row>
    <row r="242" spans="21:23">
      <c r="U242" s="95"/>
      <c r="V242" s="103"/>
      <c r="W242" s="96"/>
    </row>
    <row r="243" spans="21:23">
      <c r="U243" s="95"/>
      <c r="V243" s="103"/>
      <c r="W243" s="96"/>
    </row>
    <row r="244" spans="21:23">
      <c r="U244" s="95"/>
      <c r="V244" s="103"/>
      <c r="W244" s="96"/>
    </row>
    <row r="245" spans="21:23">
      <c r="U245" s="95"/>
      <c r="V245" s="103"/>
      <c r="W245" s="96"/>
    </row>
    <row r="246" spans="21:23">
      <c r="U246" s="95"/>
      <c r="V246" s="103"/>
      <c r="W246" s="96"/>
    </row>
    <row r="247" spans="21:23">
      <c r="U247" s="95"/>
      <c r="V247" s="103"/>
      <c r="W247" s="96"/>
    </row>
    <row r="248" spans="21:23">
      <c r="U248" s="95"/>
      <c r="V248" s="103"/>
      <c r="W248" s="96"/>
    </row>
    <row r="249" spans="21:23">
      <c r="U249" s="95"/>
      <c r="V249" s="103"/>
      <c r="W249" s="96"/>
    </row>
    <row r="250" spans="21:23">
      <c r="U250" s="95"/>
      <c r="V250" s="103"/>
      <c r="W250" s="96"/>
    </row>
    <row r="251" spans="21:23">
      <c r="U251" s="95"/>
      <c r="V251" s="103"/>
      <c r="W251" s="96"/>
    </row>
    <row r="252" spans="21:23">
      <c r="U252" s="95"/>
      <c r="V252" s="103"/>
      <c r="W252" s="96"/>
    </row>
    <row r="253" spans="21:23">
      <c r="U253" s="95"/>
      <c r="V253" s="98"/>
      <c r="W253" s="98"/>
    </row>
    <row r="254" spans="21:23">
      <c r="U254" s="95"/>
      <c r="V254" s="98"/>
      <c r="W254" s="98"/>
    </row>
    <row r="255" spans="21:23">
      <c r="U255" s="95"/>
      <c r="V255" s="98"/>
      <c r="W255" s="98"/>
    </row>
    <row r="256" spans="21:23">
      <c r="U256" s="95"/>
      <c r="V256" s="103"/>
      <c r="W256" s="96"/>
    </row>
    <row r="257" spans="21:23">
      <c r="U257" s="95"/>
      <c r="V257" s="103"/>
      <c r="W257" s="96"/>
    </row>
    <row r="258" spans="21:23">
      <c r="U258" s="95"/>
      <c r="V258" s="103"/>
      <c r="W258" s="96"/>
    </row>
    <row r="259" spans="21:23">
      <c r="U259" s="95"/>
      <c r="V259" s="103"/>
      <c r="W259" s="96"/>
    </row>
    <row r="260" spans="21:23">
      <c r="U260" s="95"/>
      <c r="V260" s="103"/>
      <c r="W260" s="96"/>
    </row>
    <row r="261" spans="21:23">
      <c r="U261" s="95"/>
      <c r="V261" s="103"/>
      <c r="W261" s="96"/>
    </row>
    <row r="262" spans="21:23">
      <c r="U262" s="95"/>
      <c r="V262" s="103"/>
      <c r="W262" s="96"/>
    </row>
    <row r="263" spans="21:23">
      <c r="U263" s="95"/>
      <c r="V263" s="103"/>
      <c r="W263" s="96"/>
    </row>
    <row r="264" spans="21:23">
      <c r="U264" s="95"/>
      <c r="V264" s="103"/>
      <c r="W264" s="96"/>
    </row>
    <row r="265" spans="21:23">
      <c r="U265" s="95"/>
      <c r="V265" s="103"/>
      <c r="W265" s="96"/>
    </row>
    <row r="266" spans="21:23">
      <c r="U266" s="95"/>
      <c r="V266" s="103"/>
      <c r="W266" s="96"/>
    </row>
    <row r="267" spans="21:23">
      <c r="U267" s="95"/>
      <c r="V267" s="103"/>
      <c r="W267" s="96"/>
    </row>
    <row r="268" spans="21:23">
      <c r="U268" s="95"/>
      <c r="V268" s="103"/>
      <c r="W268" s="96"/>
    </row>
    <row r="269" spans="21:23">
      <c r="U269" s="95"/>
      <c r="V269" s="103"/>
      <c r="W269" s="96"/>
    </row>
    <row r="270" spans="21:23">
      <c r="U270" s="95"/>
      <c r="V270" s="103"/>
      <c r="W270" s="96"/>
    </row>
    <row r="271" spans="21:23">
      <c r="U271" s="95"/>
      <c r="V271" s="103"/>
      <c r="W271" s="96"/>
    </row>
    <row r="272" spans="21:23">
      <c r="U272" s="95"/>
      <c r="V272" s="103"/>
      <c r="W272" s="96"/>
    </row>
    <row r="273" spans="21:23">
      <c r="U273" s="95"/>
      <c r="V273" s="103"/>
      <c r="W273" s="96"/>
    </row>
    <row r="274" spans="21:23">
      <c r="U274" s="95"/>
      <c r="V274" s="103"/>
      <c r="W274" s="96"/>
    </row>
    <row r="275" spans="21:23">
      <c r="U275" s="95"/>
      <c r="V275" s="103"/>
      <c r="W275" s="96"/>
    </row>
    <row r="276" spans="21:23">
      <c r="U276" s="95"/>
      <c r="V276" s="103"/>
      <c r="W276" s="96"/>
    </row>
    <row r="277" spans="21:23">
      <c r="U277" s="95"/>
      <c r="V277" s="103"/>
      <c r="W277" s="96"/>
    </row>
    <row r="278" spans="21:23">
      <c r="U278" s="95"/>
      <c r="V278" s="103"/>
      <c r="W278" s="96"/>
    </row>
    <row r="279" spans="21:23">
      <c r="U279" s="95"/>
      <c r="V279" s="103"/>
      <c r="W279" s="96"/>
    </row>
    <row r="280" spans="21:23">
      <c r="U280" s="95"/>
      <c r="V280" s="103"/>
      <c r="W280" s="96"/>
    </row>
    <row r="281" spans="21:23">
      <c r="U281" s="95"/>
      <c r="V281" s="98"/>
      <c r="W281" s="98"/>
    </row>
    <row r="282" spans="21:23">
      <c r="U282" s="95"/>
      <c r="V282" s="98"/>
      <c r="W282" s="98"/>
    </row>
    <row r="283" spans="21:23">
      <c r="U283" s="95"/>
      <c r="V283" s="98"/>
      <c r="W283" s="98"/>
    </row>
    <row r="284" spans="21:23">
      <c r="U284" s="95"/>
      <c r="V284" s="103"/>
      <c r="W284" s="96"/>
    </row>
    <row r="285" spans="21:23">
      <c r="U285" s="95"/>
      <c r="V285" s="103"/>
      <c r="W285" s="96"/>
    </row>
    <row r="286" spans="21:23">
      <c r="U286" s="95"/>
      <c r="V286" s="103"/>
      <c r="W286" s="96"/>
    </row>
    <row r="287" spans="21:23">
      <c r="U287" s="95"/>
      <c r="V287" s="103"/>
      <c r="W287" s="96"/>
    </row>
    <row r="288" spans="21:23">
      <c r="U288" s="95"/>
      <c r="V288" s="103"/>
      <c r="W288" s="96"/>
    </row>
    <row r="289" spans="21:23">
      <c r="U289" s="95"/>
      <c r="V289" s="103"/>
      <c r="W289" s="96"/>
    </row>
    <row r="290" spans="21:23">
      <c r="U290" s="95"/>
      <c r="V290" s="103"/>
      <c r="W290" s="96"/>
    </row>
    <row r="291" spans="21:23">
      <c r="U291" s="95"/>
      <c r="V291" s="103"/>
      <c r="W291" s="96"/>
    </row>
    <row r="292" spans="21:23">
      <c r="U292" s="95"/>
      <c r="V292" s="103"/>
      <c r="W292" s="96"/>
    </row>
    <row r="293" spans="21:23">
      <c r="U293" s="95"/>
      <c r="V293" s="103"/>
      <c r="W293" s="96"/>
    </row>
    <row r="294" spans="21:23">
      <c r="U294" s="95"/>
      <c r="V294" s="103"/>
      <c r="W294" s="96"/>
    </row>
    <row r="295" spans="21:23">
      <c r="U295" s="95"/>
      <c r="V295" s="103"/>
      <c r="W295" s="96"/>
    </row>
    <row r="296" spans="21:23">
      <c r="U296" s="95"/>
      <c r="V296" s="103"/>
      <c r="W296" s="96"/>
    </row>
    <row r="297" spans="21:23">
      <c r="U297" s="95"/>
      <c r="V297" s="103"/>
      <c r="W297" s="96"/>
    </row>
    <row r="298" spans="21:23">
      <c r="U298" s="95"/>
      <c r="V298" s="103"/>
      <c r="W298" s="96"/>
    </row>
    <row r="299" spans="21:23">
      <c r="U299" s="95"/>
      <c r="V299" s="103"/>
      <c r="W299" s="96"/>
    </row>
    <row r="300" spans="21:23">
      <c r="U300" s="95"/>
      <c r="V300" s="103"/>
      <c r="W300" s="96"/>
    </row>
    <row r="301" spans="21:23">
      <c r="U301" s="95"/>
      <c r="V301" s="103"/>
      <c r="W301" s="96"/>
    </row>
    <row r="302" spans="21:23">
      <c r="U302" s="95"/>
      <c r="V302" s="103"/>
      <c r="W302" s="96"/>
    </row>
    <row r="303" spans="21:23">
      <c r="U303" s="95"/>
      <c r="V303" s="103"/>
      <c r="W303" s="96"/>
    </row>
    <row r="304" spans="21:23">
      <c r="U304" s="95"/>
      <c r="V304" s="103"/>
      <c r="W304" s="96"/>
    </row>
    <row r="305" spans="21:23">
      <c r="U305" s="95"/>
      <c r="V305" s="103"/>
      <c r="W305" s="96"/>
    </row>
    <row r="306" spans="21:23">
      <c r="U306" s="95"/>
      <c r="V306" s="103"/>
      <c r="W306" s="96"/>
    </row>
    <row r="307" spans="21:23">
      <c r="U307" s="95"/>
      <c r="V307" s="103"/>
      <c r="W307" s="96"/>
    </row>
    <row r="308" spans="21:23">
      <c r="U308" s="95"/>
      <c r="V308" s="103"/>
      <c r="W308" s="96"/>
    </row>
    <row r="309" spans="21:23">
      <c r="U309" s="95"/>
      <c r="V309" s="103"/>
      <c r="W309" s="96"/>
    </row>
    <row r="310" spans="21:23">
      <c r="U310" s="95"/>
      <c r="V310" s="103"/>
      <c r="W310" s="96"/>
    </row>
    <row r="311" spans="21:23">
      <c r="U311" s="95"/>
      <c r="V311" s="103"/>
      <c r="W311" s="96"/>
    </row>
    <row r="312" spans="21:23">
      <c r="U312" s="95"/>
      <c r="V312" s="103"/>
      <c r="W312" s="96"/>
    </row>
    <row r="313" spans="21:23">
      <c r="U313" s="95"/>
      <c r="V313" s="103"/>
      <c r="W313" s="96"/>
    </row>
    <row r="314" spans="21:23">
      <c r="U314" s="95"/>
      <c r="V314" s="103"/>
      <c r="W314" s="96"/>
    </row>
    <row r="315" spans="21:23">
      <c r="U315" s="95"/>
      <c r="V315" s="103"/>
      <c r="W315" s="96"/>
    </row>
    <row r="316" spans="21:23">
      <c r="U316" s="95"/>
      <c r="V316" s="103"/>
      <c r="W316" s="96"/>
    </row>
    <row r="317" spans="21:23">
      <c r="U317" s="95"/>
      <c r="V317" s="103"/>
      <c r="W317" s="96"/>
    </row>
    <row r="318" spans="21:23">
      <c r="U318" s="95"/>
      <c r="V318" s="98"/>
      <c r="W318" s="98"/>
    </row>
    <row r="319" spans="21:23">
      <c r="U319" s="95"/>
      <c r="V319" s="98"/>
      <c r="W319" s="98"/>
    </row>
    <row r="320" spans="21:23">
      <c r="U320" s="95"/>
      <c r="V320" s="98"/>
      <c r="W320" s="98"/>
    </row>
    <row r="321" spans="21:23">
      <c r="U321" s="95"/>
      <c r="V321" s="103"/>
      <c r="W321" s="96"/>
    </row>
    <row r="322" spans="21:23">
      <c r="U322" s="95"/>
      <c r="V322" s="103"/>
      <c r="W322" s="96"/>
    </row>
    <row r="323" spans="21:23">
      <c r="U323" s="95"/>
      <c r="V323" s="103"/>
      <c r="W323" s="96"/>
    </row>
    <row r="324" spans="21:23">
      <c r="U324" s="95"/>
      <c r="V324" s="103"/>
      <c r="W324" s="96"/>
    </row>
    <row r="325" spans="21:23">
      <c r="U325" s="95"/>
      <c r="V325" s="103"/>
      <c r="W325" s="96"/>
    </row>
    <row r="326" spans="21:23">
      <c r="U326" s="95"/>
      <c r="V326" s="103"/>
      <c r="W326" s="96"/>
    </row>
    <row r="327" spans="21:23">
      <c r="U327" s="95"/>
      <c r="V327" s="103"/>
      <c r="W327" s="96"/>
    </row>
    <row r="328" spans="21:23">
      <c r="U328" s="95"/>
      <c r="V328" s="103"/>
      <c r="W328" s="96"/>
    </row>
    <row r="329" spans="21:23">
      <c r="U329" s="95"/>
      <c r="V329" s="103"/>
      <c r="W329" s="96"/>
    </row>
    <row r="330" spans="21:23">
      <c r="U330" s="95"/>
      <c r="V330" s="103"/>
      <c r="W330" s="96"/>
    </row>
    <row r="331" spans="21:23">
      <c r="U331" s="95"/>
      <c r="V331" s="103"/>
      <c r="W331" s="96"/>
    </row>
    <row r="332" spans="21:23">
      <c r="U332" s="95"/>
      <c r="V332" s="103"/>
      <c r="W332" s="96"/>
    </row>
    <row r="333" spans="21:23">
      <c r="U333" s="95"/>
      <c r="V333" s="103"/>
      <c r="W333" s="96"/>
    </row>
    <row r="334" spans="21:23">
      <c r="U334" s="95"/>
      <c r="V334" s="103"/>
      <c r="W334" s="96"/>
    </row>
    <row r="335" spans="21:23">
      <c r="U335" s="95"/>
      <c r="V335" s="103"/>
      <c r="W335" s="96"/>
    </row>
    <row r="336" spans="21:23">
      <c r="U336" s="95"/>
      <c r="V336" s="103"/>
      <c r="W336" s="96"/>
    </row>
    <row r="337" spans="21:23">
      <c r="U337" s="95"/>
      <c r="V337" s="103"/>
      <c r="W337" s="96"/>
    </row>
    <row r="338" spans="21:23">
      <c r="U338" s="95"/>
      <c r="V338" s="103"/>
      <c r="W338" s="96"/>
    </row>
    <row r="339" spans="21:23">
      <c r="U339" s="95"/>
      <c r="V339" s="103"/>
      <c r="W339" s="96"/>
    </row>
    <row r="340" spans="21:23">
      <c r="U340" s="95"/>
      <c r="V340" s="103"/>
      <c r="W340" s="96"/>
    </row>
    <row r="341" spans="21:23">
      <c r="U341" s="95"/>
      <c r="V341" s="103"/>
      <c r="W341" s="96"/>
    </row>
    <row r="342" spans="21:23">
      <c r="U342" s="95"/>
      <c r="V342" s="103"/>
      <c r="W342" s="96"/>
    </row>
    <row r="343" spans="21:23">
      <c r="U343" s="95"/>
      <c r="V343" s="103"/>
      <c r="W343" s="96"/>
    </row>
    <row r="344" spans="21:23">
      <c r="U344" s="95"/>
      <c r="V344" s="103"/>
      <c r="W344" s="96"/>
    </row>
    <row r="345" spans="21:23">
      <c r="U345" s="95"/>
      <c r="V345" s="103"/>
      <c r="W345" s="96"/>
    </row>
    <row r="346" spans="21:23">
      <c r="U346" s="95"/>
      <c r="V346" s="98"/>
      <c r="W346" s="98"/>
    </row>
    <row r="347" spans="21:23">
      <c r="U347" s="95"/>
      <c r="V347" s="98"/>
      <c r="W347" s="98"/>
    </row>
    <row r="348" spans="21:23">
      <c r="U348" s="95"/>
      <c r="V348" s="98"/>
      <c r="W348" s="98"/>
    </row>
    <row r="349" spans="21:23">
      <c r="U349" s="95"/>
      <c r="V349" s="103"/>
      <c r="W349" s="96"/>
    </row>
    <row r="350" spans="21:23">
      <c r="U350" s="95"/>
      <c r="V350" s="103"/>
      <c r="W350" s="96"/>
    </row>
    <row r="351" spans="21:23">
      <c r="U351" s="95"/>
      <c r="V351" s="103"/>
      <c r="W351" s="96"/>
    </row>
    <row r="352" spans="21:23">
      <c r="U352" s="95"/>
      <c r="V352" s="103"/>
      <c r="W352" s="96"/>
    </row>
    <row r="353" spans="21:23">
      <c r="U353" s="95"/>
      <c r="V353" s="103"/>
      <c r="W353" s="96"/>
    </row>
    <row r="354" spans="21:23">
      <c r="U354" s="95"/>
      <c r="V354" s="103"/>
      <c r="W354" s="96"/>
    </row>
    <row r="355" spans="21:23">
      <c r="U355" s="95"/>
      <c r="V355" s="103"/>
      <c r="W355" s="96"/>
    </row>
    <row r="356" spans="21:23">
      <c r="U356" s="95"/>
      <c r="V356" s="103"/>
      <c r="W356" s="96"/>
    </row>
    <row r="357" spans="21:23">
      <c r="U357" s="95"/>
      <c r="V357" s="103"/>
      <c r="W357" s="96"/>
    </row>
    <row r="358" spans="21:23">
      <c r="U358" s="95"/>
      <c r="V358" s="103"/>
      <c r="W358" s="96"/>
    </row>
    <row r="359" spans="21:23">
      <c r="U359" s="95"/>
      <c r="V359" s="103"/>
      <c r="W359" s="96"/>
    </row>
    <row r="360" spans="21:23">
      <c r="U360" s="95"/>
      <c r="V360" s="103"/>
      <c r="W360" s="96"/>
    </row>
    <row r="361" spans="21:23">
      <c r="U361" s="95"/>
      <c r="V361" s="103"/>
      <c r="W361" s="96"/>
    </row>
    <row r="362" spans="21:23">
      <c r="U362" s="95"/>
      <c r="V362" s="103"/>
      <c r="W362" s="96"/>
    </row>
    <row r="363" spans="21:23">
      <c r="U363" s="95"/>
      <c r="V363" s="103"/>
      <c r="W363" s="96"/>
    </row>
    <row r="364" spans="21:23">
      <c r="U364" s="95"/>
      <c r="V364" s="103"/>
      <c r="W364" s="96"/>
    </row>
    <row r="365" spans="21:23">
      <c r="U365" s="95"/>
      <c r="V365" s="103"/>
      <c r="W365" s="96"/>
    </row>
    <row r="366" spans="21:23">
      <c r="U366" s="95"/>
      <c r="V366" s="103"/>
      <c r="W366" s="96"/>
    </row>
    <row r="367" spans="21:23">
      <c r="U367" s="95"/>
      <c r="V367" s="103"/>
      <c r="W367" s="96"/>
    </row>
    <row r="368" spans="21:23">
      <c r="U368" s="95"/>
      <c r="V368" s="103"/>
      <c r="W368" s="96"/>
    </row>
    <row r="369" spans="21:23">
      <c r="U369" s="95"/>
      <c r="V369" s="103"/>
      <c r="W369" s="96"/>
    </row>
    <row r="370" spans="21:23">
      <c r="U370" s="95"/>
      <c r="V370" s="103"/>
      <c r="W370" s="96"/>
    </row>
    <row r="371" spans="21:23">
      <c r="U371" s="95"/>
      <c r="V371" s="103"/>
      <c r="W371" s="96"/>
    </row>
    <row r="372" spans="21:23">
      <c r="U372" s="95"/>
      <c r="V372" s="103"/>
      <c r="W372" s="96"/>
    </row>
    <row r="373" spans="21:23">
      <c r="U373" s="95"/>
      <c r="V373" s="103"/>
      <c r="W373" s="96"/>
    </row>
    <row r="374" spans="21:23">
      <c r="U374" s="95"/>
      <c r="V374" s="98"/>
      <c r="W374" s="98"/>
    </row>
    <row r="375" spans="21:23">
      <c r="U375" s="95"/>
      <c r="V375" s="98"/>
      <c r="W375" s="98"/>
    </row>
    <row r="376" spans="21:23">
      <c r="U376" s="95"/>
      <c r="V376" s="98"/>
      <c r="W376" s="98"/>
    </row>
    <row r="377" spans="21:23">
      <c r="U377" s="95"/>
      <c r="V377" s="103"/>
      <c r="W377" s="96"/>
    </row>
    <row r="378" spans="21:23">
      <c r="U378" s="95"/>
      <c r="V378" s="103"/>
      <c r="W378" s="96"/>
    </row>
    <row r="379" spans="21:23">
      <c r="U379" s="95"/>
      <c r="V379" s="103"/>
      <c r="W379" s="96"/>
    </row>
    <row r="380" spans="21:23">
      <c r="U380" s="95"/>
      <c r="V380" s="103"/>
      <c r="W380" s="96"/>
    </row>
    <row r="381" spans="21:23">
      <c r="U381" s="95"/>
      <c r="V381" s="103"/>
      <c r="W381" s="96"/>
    </row>
    <row r="382" spans="21:23">
      <c r="U382" s="95"/>
      <c r="V382" s="103"/>
      <c r="W382" s="96"/>
    </row>
    <row r="383" spans="21:23">
      <c r="U383" s="95"/>
      <c r="V383" s="103"/>
      <c r="W383" s="96"/>
    </row>
    <row r="384" spans="21:23">
      <c r="U384" s="95"/>
      <c r="V384" s="103"/>
      <c r="W384" s="96"/>
    </row>
    <row r="385" spans="21:23">
      <c r="U385" s="95"/>
      <c r="V385" s="103"/>
      <c r="W385" s="96"/>
    </row>
    <row r="386" spans="21:23">
      <c r="U386" s="95"/>
      <c r="V386" s="103"/>
      <c r="W386" s="96"/>
    </row>
    <row r="387" spans="21:23">
      <c r="U387" s="95"/>
      <c r="V387" s="103"/>
      <c r="W387" s="96"/>
    </row>
    <row r="388" spans="21:23">
      <c r="U388" s="95"/>
      <c r="V388" s="103"/>
      <c r="W388" s="96"/>
    </row>
    <row r="389" spans="21:23">
      <c r="U389" s="95"/>
      <c r="V389" s="103"/>
      <c r="W389" s="96"/>
    </row>
    <row r="390" spans="21:23">
      <c r="U390" s="95"/>
      <c r="V390" s="103"/>
      <c r="W390" s="96"/>
    </row>
    <row r="391" spans="21:23">
      <c r="U391" s="95"/>
      <c r="V391" s="103"/>
      <c r="W391" s="96"/>
    </row>
    <row r="392" spans="21:23">
      <c r="U392" s="95"/>
      <c r="V392" s="103"/>
      <c r="W392" s="96"/>
    </row>
    <row r="393" spans="21:23">
      <c r="U393" s="95"/>
      <c r="V393" s="103"/>
      <c r="W393" s="96"/>
    </row>
    <row r="394" spans="21:23">
      <c r="U394" s="95"/>
      <c r="V394" s="103"/>
      <c r="W394" s="96"/>
    </row>
    <row r="395" spans="21:23">
      <c r="U395" s="95"/>
      <c r="V395" s="103"/>
      <c r="W395" s="96"/>
    </row>
    <row r="396" spans="21:23">
      <c r="U396" s="95"/>
      <c r="V396" s="103"/>
      <c r="W396" s="96"/>
    </row>
    <row r="397" spans="21:23">
      <c r="U397" s="95"/>
      <c r="V397" s="103"/>
      <c r="W397" s="96"/>
    </row>
    <row r="398" spans="21:23">
      <c r="U398" s="95"/>
      <c r="V398" s="103"/>
      <c r="W398" s="96"/>
    </row>
    <row r="399" spans="21:23">
      <c r="U399" s="95"/>
      <c r="V399" s="103"/>
      <c r="W399" s="96"/>
    </row>
    <row r="400" spans="21:23">
      <c r="U400" s="95"/>
      <c r="V400" s="103"/>
      <c r="W400" s="96"/>
    </row>
    <row r="401" spans="21:23">
      <c r="U401" s="95"/>
      <c r="V401" s="103"/>
      <c r="W401" s="96"/>
    </row>
    <row r="402" spans="21:23">
      <c r="U402" s="95"/>
      <c r="V402" s="103"/>
      <c r="W402" s="96"/>
    </row>
    <row r="403" spans="21:23">
      <c r="U403" s="95"/>
      <c r="V403" s="103"/>
      <c r="W403" s="96"/>
    </row>
    <row r="404" spans="21:23">
      <c r="U404" s="95"/>
      <c r="V404" s="103"/>
      <c r="W404" s="96"/>
    </row>
    <row r="405" spans="21:23">
      <c r="U405" s="95"/>
      <c r="V405" s="103"/>
      <c r="W405" s="96"/>
    </row>
    <row r="406" spans="21:23">
      <c r="U406" s="95"/>
      <c r="V406" s="103"/>
      <c r="W406" s="96"/>
    </row>
    <row r="407" spans="21:23">
      <c r="U407" s="95"/>
      <c r="V407" s="103"/>
      <c r="W407" s="96"/>
    </row>
    <row r="408" spans="21:23">
      <c r="U408" s="95"/>
      <c r="V408" s="103"/>
      <c r="W408" s="96"/>
    </row>
    <row r="409" spans="21:23">
      <c r="U409" s="95"/>
      <c r="V409" s="103"/>
      <c r="W409" s="96"/>
    </row>
    <row r="410" spans="21:23">
      <c r="U410" s="95"/>
      <c r="V410" s="103"/>
      <c r="W410" s="96"/>
    </row>
    <row r="411" spans="21:23">
      <c r="U411" s="95"/>
      <c r="V411" s="103"/>
      <c r="W411" s="96"/>
    </row>
    <row r="412" spans="21:23">
      <c r="U412" s="95"/>
      <c r="V412" s="103"/>
      <c r="W412" s="96"/>
    </row>
    <row r="413" spans="21:23">
      <c r="U413" s="95"/>
      <c r="V413" s="103"/>
      <c r="W413" s="96"/>
    </row>
    <row r="414" spans="21:23">
      <c r="U414" s="95"/>
      <c r="V414" s="103"/>
      <c r="W414" s="96"/>
    </row>
    <row r="415" spans="21:23">
      <c r="U415" s="95"/>
      <c r="V415" s="103"/>
      <c r="W415" s="96"/>
    </row>
    <row r="416" spans="21:23">
      <c r="U416" s="95"/>
      <c r="V416" s="103"/>
      <c r="W416" s="96"/>
    </row>
    <row r="417" spans="21:23">
      <c r="U417" s="95"/>
      <c r="V417" s="103"/>
      <c r="W417" s="96"/>
    </row>
    <row r="418" spans="21:23">
      <c r="U418" s="95"/>
      <c r="V418" s="103"/>
      <c r="W418" s="96"/>
    </row>
    <row r="419" spans="21:23">
      <c r="U419" s="95"/>
      <c r="V419" s="103"/>
      <c r="W419" s="96"/>
    </row>
    <row r="420" spans="21:23">
      <c r="U420" s="95"/>
      <c r="V420" s="103"/>
      <c r="W420" s="96"/>
    </row>
    <row r="421" spans="21:23">
      <c r="U421" s="95"/>
      <c r="V421" s="103"/>
      <c r="W421" s="96"/>
    </row>
    <row r="422" spans="21:23">
      <c r="U422" s="95"/>
      <c r="V422" s="103"/>
      <c r="W422" s="96"/>
    </row>
    <row r="423" spans="21:23">
      <c r="U423" s="95"/>
      <c r="V423" s="103"/>
      <c r="W423" s="96"/>
    </row>
    <row r="424" spans="21:23">
      <c r="U424" s="95"/>
      <c r="V424" s="103"/>
      <c r="W424" s="96"/>
    </row>
    <row r="425" spans="21:23">
      <c r="U425" s="95"/>
      <c r="V425" s="103"/>
      <c r="W425" s="96"/>
    </row>
    <row r="426" spans="21:23">
      <c r="U426" s="95"/>
      <c r="V426" s="103"/>
      <c r="W426" s="96"/>
    </row>
    <row r="427" spans="21:23">
      <c r="U427" s="95"/>
      <c r="V427" s="103"/>
      <c r="W427" s="96"/>
    </row>
    <row r="428" spans="21:23">
      <c r="U428" s="95"/>
      <c r="V428" s="103"/>
      <c r="W428" s="96"/>
    </row>
    <row r="429" spans="21:23">
      <c r="U429" s="95"/>
      <c r="V429" s="103"/>
      <c r="W429" s="96"/>
    </row>
    <row r="430" spans="21:23">
      <c r="U430" s="95"/>
      <c r="V430" s="103"/>
      <c r="W430" s="96"/>
    </row>
    <row r="431" spans="21:23">
      <c r="U431" s="95"/>
      <c r="V431" s="103"/>
      <c r="W431" s="96"/>
    </row>
    <row r="432" spans="21:23">
      <c r="U432" s="95"/>
      <c r="V432" s="103"/>
      <c r="W432" s="96"/>
    </row>
    <row r="433" spans="21:23">
      <c r="U433" s="95"/>
      <c r="V433" s="103"/>
      <c r="W433" s="96"/>
    </row>
    <row r="434" spans="21:23">
      <c r="U434" s="95"/>
      <c r="V434" s="103"/>
      <c r="W434" s="96"/>
    </row>
    <row r="435" spans="21:23">
      <c r="U435" s="95"/>
      <c r="V435" s="103"/>
      <c r="W435" s="96"/>
    </row>
    <row r="436" spans="21:23">
      <c r="U436" s="95"/>
      <c r="V436" s="103"/>
      <c r="W436" s="96"/>
    </row>
    <row r="437" spans="21:23">
      <c r="U437" s="95"/>
      <c r="V437" s="103"/>
      <c r="W437" s="96"/>
    </row>
    <row r="438" spans="21:23">
      <c r="U438" s="95"/>
      <c r="V438" s="103"/>
      <c r="W438" s="96"/>
    </row>
    <row r="439" spans="21:23">
      <c r="U439" s="95"/>
      <c r="V439" s="103"/>
      <c r="W439" s="96"/>
    </row>
    <row r="440" spans="21:23">
      <c r="U440" s="95"/>
      <c r="V440" s="103"/>
      <c r="W440" s="96"/>
    </row>
    <row r="441" spans="21:23">
      <c r="U441" s="95"/>
      <c r="V441" s="103"/>
      <c r="W441" s="96"/>
    </row>
    <row r="442" spans="21:23">
      <c r="U442" s="95"/>
      <c r="V442" s="103"/>
      <c r="W442" s="96"/>
    </row>
    <row r="443" spans="21:23">
      <c r="U443" s="95"/>
      <c r="V443" s="103"/>
      <c r="W443" s="96"/>
    </row>
    <row r="444" spans="21:23">
      <c r="U444" s="95"/>
      <c r="V444" s="103"/>
      <c r="W444" s="96"/>
    </row>
    <row r="445" spans="21:23">
      <c r="U445" s="95"/>
      <c r="V445" s="103"/>
      <c r="W445" s="96"/>
    </row>
    <row r="446" spans="21:23">
      <c r="U446" s="95"/>
      <c r="V446" s="103"/>
      <c r="W446" s="96"/>
    </row>
    <row r="447" spans="21:23">
      <c r="U447" s="95"/>
      <c r="V447" s="103"/>
      <c r="W447" s="96"/>
    </row>
    <row r="448" spans="21:23">
      <c r="U448" s="95"/>
      <c r="V448" s="103"/>
      <c r="W448" s="96"/>
    </row>
    <row r="449" spans="21:23">
      <c r="U449" s="95"/>
      <c r="V449" s="103"/>
      <c r="W449" s="96"/>
    </row>
    <row r="450" spans="21:23">
      <c r="U450" s="95"/>
      <c r="V450" s="103"/>
      <c r="W450" s="96"/>
    </row>
    <row r="451" spans="21:23">
      <c r="U451" s="95"/>
      <c r="V451" s="103"/>
      <c r="W451" s="96"/>
    </row>
    <row r="452" spans="21:23">
      <c r="U452" s="95"/>
      <c r="V452" s="103"/>
      <c r="W452" s="96"/>
    </row>
    <row r="453" spans="21:23">
      <c r="U453" s="95"/>
      <c r="V453" s="103"/>
      <c r="W453" s="96"/>
    </row>
    <row r="454" spans="21:23">
      <c r="U454" s="95"/>
      <c r="V454" s="103"/>
      <c r="W454" s="96"/>
    </row>
    <row r="455" spans="21:23">
      <c r="U455" s="95"/>
      <c r="V455" s="103"/>
      <c r="W455" s="96"/>
    </row>
    <row r="456" spans="21:23">
      <c r="U456" s="95"/>
      <c r="V456" s="103"/>
      <c r="W456" s="96"/>
    </row>
    <row r="457" spans="21:23">
      <c r="U457" s="95"/>
      <c r="V457" s="103"/>
      <c r="W457" s="96"/>
    </row>
    <row r="458" spans="21:23">
      <c r="U458" s="95"/>
      <c r="V458" s="103"/>
      <c r="W458" s="96"/>
    </row>
    <row r="459" spans="21:23">
      <c r="U459" s="95"/>
      <c r="V459" s="103"/>
      <c r="W459" s="96"/>
    </row>
    <row r="460" spans="21:23">
      <c r="U460" s="95"/>
      <c r="V460" s="103"/>
      <c r="W460" s="96"/>
    </row>
    <row r="461" spans="21:23">
      <c r="U461" s="95"/>
      <c r="V461" s="103"/>
      <c r="W461" s="96"/>
    </row>
    <row r="462" spans="21:23">
      <c r="U462" s="95"/>
      <c r="V462" s="103"/>
      <c r="W462" s="96"/>
    </row>
    <row r="463" spans="21:23">
      <c r="U463" s="95"/>
      <c r="V463" s="103"/>
      <c r="W463" s="96"/>
    </row>
    <row r="464" spans="21:23">
      <c r="U464" s="95"/>
      <c r="V464" s="103"/>
      <c r="W464" s="96"/>
    </row>
    <row r="465" spans="21:23">
      <c r="U465" s="95"/>
      <c r="V465" s="103"/>
      <c r="W465" s="96"/>
    </row>
    <row r="466" spans="21:23">
      <c r="U466" s="95"/>
      <c r="V466" s="103"/>
      <c r="W466" s="96"/>
    </row>
    <row r="467" spans="21:23">
      <c r="U467" s="95"/>
      <c r="V467" s="103"/>
      <c r="W467" s="96"/>
    </row>
    <row r="468" spans="21:23">
      <c r="U468" s="95"/>
      <c r="V468" s="103"/>
      <c r="W468" s="96"/>
    </row>
    <row r="469" spans="21:23">
      <c r="U469" s="95"/>
      <c r="V469" s="103"/>
      <c r="W469" s="96"/>
    </row>
    <row r="470" spans="21:23">
      <c r="U470" s="95"/>
      <c r="V470" s="103"/>
      <c r="W470" s="96"/>
    </row>
    <row r="471" spans="21:23">
      <c r="U471" s="95"/>
      <c r="V471" s="103"/>
      <c r="W471" s="96"/>
    </row>
    <row r="472" spans="21:23">
      <c r="U472" s="95"/>
      <c r="V472" s="103"/>
      <c r="W472" s="96"/>
    </row>
    <row r="473" spans="21:23">
      <c r="U473" s="95"/>
      <c r="V473" s="103"/>
      <c r="W473" s="96"/>
    </row>
    <row r="474" spans="21:23">
      <c r="U474" s="95"/>
      <c r="V474" s="103"/>
      <c r="W474" s="96"/>
    </row>
    <row r="475" spans="21:23">
      <c r="U475" s="95"/>
      <c r="V475" s="103"/>
      <c r="W475" s="96"/>
    </row>
    <row r="476" spans="21:23">
      <c r="U476" s="95"/>
      <c r="V476" s="103"/>
      <c r="W476" s="96"/>
    </row>
    <row r="477" spans="21:23">
      <c r="U477" s="95"/>
      <c r="V477" s="103"/>
      <c r="W477" s="96"/>
    </row>
    <row r="478" spans="21:23">
      <c r="U478" s="95"/>
      <c r="V478" s="103"/>
      <c r="W478" s="96"/>
    </row>
    <row r="479" spans="21:23">
      <c r="U479" s="95"/>
      <c r="V479" s="103"/>
      <c r="W479" s="96"/>
    </row>
    <row r="480" spans="21:23">
      <c r="U480" s="95"/>
      <c r="V480" s="103"/>
      <c r="W480" s="96"/>
    </row>
    <row r="481" spans="21:23">
      <c r="U481" s="95"/>
      <c r="V481" s="103"/>
      <c r="W481" s="96"/>
    </row>
    <row r="482" spans="21:23">
      <c r="U482" s="95"/>
      <c r="V482" s="103"/>
      <c r="W482" s="96"/>
    </row>
    <row r="483" spans="21:23">
      <c r="U483" s="95"/>
      <c r="V483" s="103"/>
      <c r="W483" s="96"/>
    </row>
    <row r="484" spans="21:23">
      <c r="U484" s="95"/>
      <c r="V484" s="103"/>
      <c r="W484" s="96"/>
    </row>
    <row r="485" spans="21:23">
      <c r="U485" s="95"/>
      <c r="V485" s="103"/>
      <c r="W485" s="96"/>
    </row>
    <row r="486" spans="21:23">
      <c r="U486" s="95"/>
      <c r="V486" s="103"/>
      <c r="W486" s="96"/>
    </row>
    <row r="487" spans="21:23">
      <c r="U487" s="95"/>
      <c r="V487" s="103"/>
      <c r="W487" s="96"/>
    </row>
    <row r="488" spans="21:23">
      <c r="U488" s="95"/>
      <c r="V488" s="103"/>
      <c r="W488" s="96"/>
    </row>
    <row r="489" spans="21:23">
      <c r="U489" s="95"/>
      <c r="V489" s="103"/>
      <c r="W489" s="96"/>
    </row>
    <row r="490" spans="21:23">
      <c r="U490" s="95"/>
      <c r="V490" s="103"/>
      <c r="W490" s="96"/>
    </row>
    <row r="491" spans="21:23">
      <c r="U491" s="95"/>
      <c r="V491" s="103"/>
      <c r="W491" s="96"/>
    </row>
    <row r="492" spans="21:23">
      <c r="U492" s="95"/>
      <c r="V492" s="103"/>
      <c r="W492" s="96"/>
    </row>
    <row r="493" spans="21:23">
      <c r="U493" s="95"/>
      <c r="V493" s="103"/>
      <c r="W493" s="96"/>
    </row>
    <row r="494" spans="21:23">
      <c r="U494" s="95"/>
      <c r="V494" s="103"/>
      <c r="W494" s="96"/>
    </row>
    <row r="495" spans="21:23">
      <c r="U495" s="95"/>
      <c r="V495" s="103"/>
      <c r="W495" s="96"/>
    </row>
    <row r="496" spans="21:23">
      <c r="U496" s="95"/>
      <c r="V496" s="103"/>
      <c r="W496" s="96"/>
    </row>
    <row r="497" spans="21:23">
      <c r="U497" s="95"/>
      <c r="V497" s="103"/>
      <c r="W497" s="96"/>
    </row>
    <row r="498" spans="21:23">
      <c r="U498" s="95"/>
      <c r="V498" s="103"/>
      <c r="W498" s="96"/>
    </row>
    <row r="499" spans="21:23">
      <c r="U499" s="95"/>
      <c r="V499" s="103"/>
      <c r="W499" s="96"/>
    </row>
    <row r="500" spans="21:23">
      <c r="U500" s="95"/>
      <c r="V500" s="103"/>
      <c r="W500" s="96"/>
    </row>
    <row r="501" spans="21:23">
      <c r="U501" s="95"/>
      <c r="V501" s="103"/>
      <c r="W501" s="96"/>
    </row>
    <row r="502" spans="21:23">
      <c r="U502" s="95"/>
      <c r="V502" s="103"/>
      <c r="W502" s="96"/>
    </row>
    <row r="503" spans="21:23">
      <c r="U503" s="95"/>
      <c r="V503" s="103"/>
      <c r="W503" s="96"/>
    </row>
    <row r="504" spans="21:23">
      <c r="U504" s="95"/>
      <c r="V504" s="103"/>
      <c r="W504" s="96"/>
    </row>
    <row r="505" spans="21:23">
      <c r="U505" s="95"/>
      <c r="V505" s="103"/>
      <c r="W505" s="96"/>
    </row>
    <row r="506" spans="21:23">
      <c r="U506" s="95"/>
      <c r="V506" s="103"/>
      <c r="W506" s="96"/>
    </row>
    <row r="507" spans="21:23">
      <c r="U507" s="95"/>
      <c r="V507" s="103"/>
      <c r="W507" s="96"/>
    </row>
    <row r="508" spans="21:23">
      <c r="U508" s="95"/>
      <c r="V508" s="103"/>
      <c r="W508" s="96"/>
    </row>
    <row r="509" spans="21:23">
      <c r="U509" s="95"/>
      <c r="V509" s="103"/>
      <c r="W509" s="96"/>
    </row>
  </sheetData>
  <mergeCells count="16">
    <mergeCell ref="A51:I57"/>
    <mergeCell ref="A58:I58"/>
    <mergeCell ref="A59:I71"/>
    <mergeCell ref="A20:I20"/>
    <mergeCell ref="A18:I18"/>
    <mergeCell ref="V2:X2"/>
    <mergeCell ref="V3:X3"/>
    <mergeCell ref="A13:I17"/>
    <mergeCell ref="A50:I50"/>
    <mergeCell ref="A35:I49"/>
    <mergeCell ref="G2:I2"/>
    <mergeCell ref="G3:I3"/>
    <mergeCell ref="A7:I7"/>
    <mergeCell ref="A12:I12"/>
    <mergeCell ref="A5:I6"/>
    <mergeCell ref="A8:I11"/>
  </mergeCells>
  <phoneticPr fontId="8" type="noConversion"/>
  <hyperlinks>
    <hyperlink ref="A18:I18" r:id="rId1" display="Link to Resource Equity Diagnostic Self-Assessment" xr:uid="{A13F58A5-6F82-4110-BEEA-6D778BE5A7E4}"/>
    <hyperlink ref="A58:I58" r:id="rId2" display="Follow the steps listed here to convert the data to numbers. " xr:uid="{5CAFB095-2A4B-43E6-851A-B88F5F40F8FD}"/>
  </hyperlinks>
  <pageMargins left="0.7" right="0.7" top="0.75" bottom="0.75" header="0.3" footer="0.3"/>
  <pageSetup orientation="portrait" verticalDpi="0"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328EE2-76D8-4D13-AD38-47BA626E0FFB}">
  <sheetPr codeName="Sheet5">
    <tabColor rgb="FF9A8700"/>
  </sheetPr>
  <dimension ref="A1:BT508"/>
  <sheetViews>
    <sheetView showGridLines="0" zoomScale="80" zoomScaleNormal="80" workbookViewId="0">
      <selection activeCell="BA40" sqref="BA40"/>
    </sheetView>
  </sheetViews>
  <sheetFormatPr defaultColWidth="8.5703125" defaultRowHeight="14.45"/>
  <cols>
    <col min="1" max="5" width="12.5703125" customWidth="1"/>
    <col min="6" max="6" width="14" customWidth="1"/>
    <col min="7" max="9" width="12.5703125" customWidth="1"/>
    <col min="10" max="10" width="12.85546875" customWidth="1"/>
    <col min="11" max="12" width="8.5703125" style="23"/>
    <col min="13" max="13" width="11.85546875" style="32" customWidth="1"/>
    <col min="20" max="20" width="19" customWidth="1"/>
    <col min="21" max="23" width="21.140625" customWidth="1"/>
    <col min="24" max="29" width="10.42578125" customWidth="1"/>
    <col min="40" max="41" width="14.140625" customWidth="1"/>
    <col min="42" max="42" width="9.85546875" style="23" customWidth="1"/>
    <col min="43" max="43" width="8.5703125" style="23"/>
    <col min="44" max="51" width="8.5703125" customWidth="1"/>
    <col min="52" max="53" width="21.140625" customWidth="1"/>
    <col min="54" max="54" width="14.5703125" customWidth="1"/>
    <col min="55" max="55" width="16.5703125" customWidth="1"/>
    <col min="56" max="56" width="13" customWidth="1"/>
    <col min="61" max="62" width="21.140625" customWidth="1"/>
    <col min="63" max="63" width="20" bestFit="1" customWidth="1"/>
  </cols>
  <sheetData>
    <row r="1" spans="1:72">
      <c r="A1" s="3"/>
      <c r="B1" s="3"/>
      <c r="C1" s="4"/>
      <c r="D1" s="3"/>
      <c r="E1" s="5"/>
      <c r="F1" s="3"/>
      <c r="G1" s="3"/>
      <c r="H1" s="3"/>
      <c r="I1" s="3"/>
    </row>
    <row r="2" spans="1:72" ht="21">
      <c r="A2" s="20"/>
      <c r="B2" s="21" t="s">
        <v>0</v>
      </c>
      <c r="C2" s="20"/>
      <c r="D2" s="20"/>
      <c r="E2" s="20"/>
      <c r="F2" s="19"/>
      <c r="G2" s="132" t="s">
        <v>1</v>
      </c>
      <c r="H2" s="132"/>
      <c r="I2" s="132"/>
      <c r="J2" s="19"/>
      <c r="K2" s="30"/>
      <c r="L2" s="30"/>
      <c r="W2" s="185" t="s">
        <v>72</v>
      </c>
      <c r="X2" s="185"/>
      <c r="Y2" s="185"/>
      <c r="BB2" s="185" t="s">
        <v>72</v>
      </c>
      <c r="BC2" s="185"/>
      <c r="BD2" s="185"/>
      <c r="BL2" s="19"/>
      <c r="BM2" s="19"/>
    </row>
    <row r="3" spans="1:72" ht="20.100000000000001" customHeight="1">
      <c r="A3" s="3"/>
      <c r="B3" s="4" t="s">
        <v>2</v>
      </c>
      <c r="C3" s="3"/>
      <c r="D3" s="5"/>
      <c r="E3" s="3"/>
      <c r="G3" s="133" t="s">
        <v>3</v>
      </c>
      <c r="H3" s="133"/>
      <c r="I3" s="133"/>
      <c r="N3" s="29" t="s">
        <v>19</v>
      </c>
      <c r="W3" s="186" t="s">
        <v>73</v>
      </c>
      <c r="X3" s="186"/>
      <c r="Y3" s="186"/>
      <c r="AS3" s="29" t="s">
        <v>20</v>
      </c>
      <c r="BB3" s="186" t="s">
        <v>73</v>
      </c>
      <c r="BC3" s="186"/>
      <c r="BD3" s="186"/>
    </row>
    <row r="4" spans="1:72">
      <c r="A4" s="3"/>
      <c r="B4" s="3"/>
      <c r="C4" s="4"/>
      <c r="D4" s="3"/>
      <c r="E4" s="5"/>
      <c r="F4" s="3"/>
      <c r="G4" s="3"/>
      <c r="H4" s="3"/>
      <c r="I4" s="3"/>
    </row>
    <row r="5" spans="1:72" s="44" customFormat="1" ht="21" customHeight="1">
      <c r="A5" s="231" t="s">
        <v>89</v>
      </c>
      <c r="B5" s="196"/>
      <c r="C5" s="196"/>
      <c r="D5" s="196"/>
      <c r="E5" s="196"/>
      <c r="F5" s="196"/>
      <c r="G5" s="196"/>
      <c r="H5" s="196"/>
      <c r="I5" s="232"/>
      <c r="J5" s="41"/>
      <c r="K5" s="43"/>
      <c r="L5" s="43"/>
      <c r="N5" s="41"/>
      <c r="O5" s="41"/>
      <c r="P5" s="41"/>
      <c r="Q5" s="41"/>
      <c r="R5" s="41"/>
      <c r="S5" s="41"/>
      <c r="T5" s="41"/>
      <c r="U5" s="49"/>
      <c r="V5" s="49"/>
      <c r="W5" s="41"/>
      <c r="X5" s="41"/>
      <c r="Y5" s="41"/>
      <c r="Z5" s="41"/>
      <c r="AA5" s="41"/>
      <c r="AB5" s="41"/>
      <c r="AC5" s="41"/>
      <c r="AD5" s="41"/>
      <c r="AE5" s="41"/>
      <c r="AF5" s="41"/>
      <c r="AG5" s="41"/>
      <c r="AH5" s="41"/>
      <c r="AI5" s="41"/>
      <c r="AJ5" s="41"/>
      <c r="AK5" s="41"/>
      <c r="AL5" s="41"/>
      <c r="AM5" s="41"/>
      <c r="AN5" s="41"/>
      <c r="AO5" s="41"/>
      <c r="AP5" s="43"/>
      <c r="AQ5" s="43"/>
      <c r="AR5" s="41"/>
      <c r="AS5" s="41"/>
      <c r="AT5" s="41"/>
      <c r="AU5" s="41"/>
      <c r="AV5" s="41"/>
      <c r="AW5" s="41"/>
      <c r="AX5" s="41"/>
      <c r="AY5" s="41"/>
      <c r="AZ5" s="41"/>
      <c r="BA5" s="41"/>
      <c r="BB5" s="41"/>
      <c r="BC5" s="41"/>
      <c r="BD5" s="41"/>
      <c r="BE5" s="41"/>
      <c r="BF5" s="41"/>
      <c r="BG5" s="41"/>
      <c r="BH5" s="41"/>
      <c r="BI5" s="49"/>
      <c r="BJ5" s="49"/>
      <c r="BK5" s="41"/>
      <c r="BL5" s="50"/>
      <c r="BM5" s="51"/>
      <c r="BN5" s="41"/>
      <c r="BO5" s="41"/>
      <c r="BP5" s="41"/>
      <c r="BQ5" s="41"/>
      <c r="BR5" s="41"/>
      <c r="BS5" s="41"/>
    </row>
    <row r="6" spans="1:72" s="32" customFormat="1" ht="21" customHeight="1">
      <c r="A6" s="233"/>
      <c r="B6" s="197"/>
      <c r="C6" s="197"/>
      <c r="D6" s="197"/>
      <c r="E6" s="197"/>
      <c r="F6" s="197"/>
      <c r="G6" s="197"/>
      <c r="H6" s="197"/>
      <c r="I6" s="234"/>
      <c r="J6"/>
      <c r="K6" s="23"/>
      <c r="L6" s="23"/>
      <c r="N6"/>
      <c r="O6"/>
      <c r="P6"/>
      <c r="Q6"/>
      <c r="R6"/>
      <c r="S6"/>
      <c r="T6"/>
      <c r="U6"/>
      <c r="V6"/>
      <c r="W6"/>
      <c r="X6"/>
      <c r="Y6"/>
      <c r="Z6"/>
      <c r="AA6"/>
      <c r="AB6"/>
      <c r="AC6"/>
      <c r="AD6"/>
      <c r="AE6"/>
      <c r="AF6"/>
      <c r="AG6"/>
      <c r="AH6"/>
      <c r="AI6"/>
      <c r="AJ6"/>
      <c r="AK6"/>
      <c r="AL6"/>
      <c r="AM6"/>
      <c r="AN6"/>
      <c r="AO6"/>
      <c r="AP6" s="23"/>
      <c r="AQ6" s="23"/>
      <c r="AR6"/>
      <c r="AS6"/>
      <c r="AT6"/>
      <c r="AU6"/>
      <c r="AV6"/>
      <c r="AW6"/>
      <c r="AX6"/>
      <c r="AY6"/>
      <c r="AZ6"/>
      <c r="BA6"/>
      <c r="BB6"/>
      <c r="BC6"/>
      <c r="BD6"/>
      <c r="BE6"/>
      <c r="BF6"/>
      <c r="BG6"/>
      <c r="BH6"/>
      <c r="BI6"/>
      <c r="BJ6"/>
      <c r="BK6"/>
      <c r="BL6"/>
      <c r="BM6"/>
      <c r="BN6"/>
      <c r="BO6"/>
      <c r="BP6"/>
      <c r="BQ6"/>
      <c r="BR6"/>
      <c r="BS6"/>
      <c r="BT6"/>
    </row>
    <row r="7" spans="1:72" ht="21" customHeight="1">
      <c r="A7" s="190" t="s">
        <v>75</v>
      </c>
      <c r="B7" s="191"/>
      <c r="C7" s="191"/>
      <c r="D7" s="191"/>
      <c r="E7" s="191"/>
      <c r="F7" s="191"/>
      <c r="G7" s="191"/>
      <c r="H7" s="191"/>
      <c r="I7" s="192"/>
      <c r="U7" s="31" t="s">
        <v>77</v>
      </c>
      <c r="V7" s="31" t="s">
        <v>48</v>
      </c>
      <c r="W7" s="31" t="s">
        <v>90</v>
      </c>
      <c r="X7" s="2"/>
      <c r="Y7" s="2"/>
      <c r="Z7" s="2"/>
      <c r="AA7" s="2"/>
      <c r="AB7" s="2"/>
      <c r="AZ7" s="31" t="s">
        <v>91</v>
      </c>
      <c r="BA7" s="31" t="s">
        <v>90</v>
      </c>
    </row>
    <row r="8" spans="1:72" ht="15" customHeight="1">
      <c r="A8" s="198" t="s">
        <v>92</v>
      </c>
      <c r="B8" s="199"/>
      <c r="C8" s="199"/>
      <c r="D8" s="199"/>
      <c r="E8" s="199"/>
      <c r="F8" s="199"/>
      <c r="G8" s="199"/>
      <c r="H8" s="199"/>
      <c r="I8" s="200"/>
      <c r="U8" s="95" t="s">
        <v>79</v>
      </c>
      <c r="V8" s="98" t="s">
        <v>79</v>
      </c>
      <c r="W8" s="98" t="s">
        <v>79</v>
      </c>
      <c r="X8" s="1"/>
      <c r="Y8" s="1"/>
      <c r="Z8" s="1"/>
      <c r="AA8" s="1"/>
      <c r="AB8" s="1"/>
      <c r="AZ8" s="95" t="s">
        <v>79</v>
      </c>
      <c r="BA8" s="98" t="s">
        <v>79</v>
      </c>
    </row>
    <row r="9" spans="1:72" ht="14.45" customHeight="1">
      <c r="A9" s="201"/>
      <c r="B9" s="202"/>
      <c r="C9" s="202"/>
      <c r="D9" s="202"/>
      <c r="E9" s="202"/>
      <c r="F9" s="202"/>
      <c r="G9" s="202"/>
      <c r="H9" s="202"/>
      <c r="I9" s="203"/>
      <c r="U9" s="95"/>
      <c r="V9" s="98"/>
      <c r="W9" s="98"/>
      <c r="X9" s="1"/>
      <c r="Y9" s="1"/>
      <c r="Z9" s="1"/>
      <c r="AA9" s="1"/>
      <c r="AB9" s="1"/>
      <c r="AZ9" s="103"/>
      <c r="BA9" s="98"/>
    </row>
    <row r="10" spans="1:72" ht="15.6" customHeight="1">
      <c r="A10" s="201"/>
      <c r="B10" s="202"/>
      <c r="C10" s="202"/>
      <c r="D10" s="202"/>
      <c r="E10" s="202"/>
      <c r="F10" s="202"/>
      <c r="G10" s="202"/>
      <c r="H10" s="202"/>
      <c r="I10" s="203"/>
      <c r="U10" s="95"/>
      <c r="V10" s="98"/>
      <c r="W10" s="98"/>
      <c r="X10" s="1"/>
      <c r="Y10" s="1"/>
      <c r="Z10" s="1"/>
      <c r="AA10" s="1"/>
      <c r="AB10" s="1"/>
      <c r="AZ10" s="103"/>
      <c r="BA10" s="98"/>
    </row>
    <row r="11" spans="1:72" ht="14.45" customHeight="1">
      <c r="A11" s="201"/>
      <c r="B11" s="202"/>
      <c r="C11" s="202"/>
      <c r="D11" s="202"/>
      <c r="E11" s="202"/>
      <c r="F11" s="202"/>
      <c r="G11" s="202"/>
      <c r="H11" s="202"/>
      <c r="I11" s="203"/>
      <c r="U11" s="95"/>
      <c r="V11" s="98"/>
      <c r="W11" s="98"/>
      <c r="X11" s="1"/>
      <c r="Y11" s="1"/>
      <c r="Z11" s="1"/>
      <c r="AA11" s="1"/>
      <c r="AB11" s="1"/>
      <c r="AZ11" s="103"/>
      <c r="BA11" s="98"/>
    </row>
    <row r="12" spans="1:72" ht="18.600000000000001" customHeight="1">
      <c r="A12" s="201"/>
      <c r="B12" s="202"/>
      <c r="C12" s="202"/>
      <c r="D12" s="202"/>
      <c r="E12" s="202"/>
      <c r="F12" s="202"/>
      <c r="G12" s="202"/>
      <c r="H12" s="202"/>
      <c r="I12" s="203"/>
      <c r="U12" s="95"/>
      <c r="V12" s="98"/>
      <c r="W12" s="98"/>
      <c r="X12" s="1"/>
      <c r="Y12" s="1"/>
      <c r="Z12" s="1"/>
      <c r="AA12" s="1"/>
      <c r="AB12" s="1"/>
      <c r="AZ12" s="103"/>
      <c r="BA12" s="98"/>
    </row>
    <row r="13" spans="1:72" ht="14.45" customHeight="1">
      <c r="A13" s="204"/>
      <c r="B13" s="205"/>
      <c r="C13" s="205"/>
      <c r="D13" s="205"/>
      <c r="E13" s="205"/>
      <c r="F13" s="205"/>
      <c r="G13" s="205"/>
      <c r="H13" s="205"/>
      <c r="I13" s="206"/>
      <c r="U13" s="95"/>
      <c r="V13" s="98"/>
      <c r="W13" s="98"/>
      <c r="X13" s="1"/>
      <c r="Y13" s="1"/>
      <c r="Z13" s="1"/>
      <c r="AA13" s="1"/>
      <c r="AB13" s="1"/>
      <c r="AZ13" s="103"/>
      <c r="BA13" s="98"/>
    </row>
    <row r="14" spans="1:72" ht="21" customHeight="1">
      <c r="A14" s="193" t="s">
        <v>93</v>
      </c>
      <c r="B14" s="194"/>
      <c r="C14" s="194"/>
      <c r="D14" s="194"/>
      <c r="E14" s="194"/>
      <c r="F14" s="194"/>
      <c r="G14" s="194"/>
      <c r="H14" s="194"/>
      <c r="I14" s="195"/>
      <c r="U14" s="95"/>
      <c r="V14" s="98"/>
      <c r="W14" s="98"/>
      <c r="X14" s="1"/>
      <c r="Y14" s="1"/>
      <c r="Z14" s="1"/>
      <c r="AA14" s="1"/>
      <c r="AB14" s="1"/>
      <c r="AZ14" s="103"/>
      <c r="BA14" s="98"/>
    </row>
    <row r="15" spans="1:72" ht="14.45" customHeight="1">
      <c r="A15" s="140" t="s">
        <v>94</v>
      </c>
      <c r="B15" s="141"/>
      <c r="C15" s="141"/>
      <c r="D15" s="141"/>
      <c r="E15" s="141"/>
      <c r="F15" s="141"/>
      <c r="G15" s="141"/>
      <c r="H15" s="141"/>
      <c r="I15" s="142"/>
      <c r="U15" s="95"/>
      <c r="V15" s="98"/>
      <c r="W15" s="98"/>
      <c r="X15" s="1"/>
      <c r="Y15" s="1"/>
      <c r="Z15" s="1"/>
      <c r="AA15" s="1"/>
      <c r="AB15" s="1"/>
      <c r="AZ15" s="33"/>
      <c r="BA15" s="1"/>
    </row>
    <row r="16" spans="1:72" ht="14.45" customHeight="1">
      <c r="A16" s="143"/>
      <c r="B16" s="144"/>
      <c r="C16" s="144"/>
      <c r="D16" s="144"/>
      <c r="E16" s="144"/>
      <c r="F16" s="144"/>
      <c r="G16" s="144"/>
      <c r="H16" s="144"/>
      <c r="I16" s="145"/>
      <c r="U16" s="95"/>
      <c r="V16" s="98"/>
      <c r="W16" s="98"/>
      <c r="X16" s="1"/>
      <c r="Y16" s="1"/>
      <c r="Z16" s="1"/>
      <c r="AA16" s="1"/>
      <c r="AB16" s="1"/>
      <c r="AZ16" s="33"/>
      <c r="BA16" s="1"/>
    </row>
    <row r="17" spans="1:53" ht="14.45" customHeight="1">
      <c r="A17" s="146"/>
      <c r="B17" s="147"/>
      <c r="C17" s="147"/>
      <c r="D17" s="147"/>
      <c r="E17" s="147"/>
      <c r="F17" s="147"/>
      <c r="G17" s="147"/>
      <c r="H17" s="147"/>
      <c r="I17" s="148"/>
      <c r="U17" s="95"/>
      <c r="V17" s="98"/>
      <c r="W17" s="98"/>
      <c r="X17" s="1"/>
      <c r="Y17" s="1"/>
      <c r="Z17" s="1"/>
      <c r="AA17" s="1"/>
      <c r="AB17" s="1"/>
    </row>
    <row r="18" spans="1:53" ht="21" customHeight="1">
      <c r="A18" s="219" t="s">
        <v>95</v>
      </c>
      <c r="B18" s="220"/>
      <c r="C18" s="220"/>
      <c r="D18" s="220"/>
      <c r="E18" s="220"/>
      <c r="F18" s="220"/>
      <c r="G18" s="220"/>
      <c r="H18" s="220"/>
      <c r="I18" s="221"/>
      <c r="U18" s="95"/>
      <c r="V18" s="98"/>
      <c r="W18" s="98"/>
      <c r="X18" s="1"/>
      <c r="Y18" s="1"/>
      <c r="Z18" s="1"/>
      <c r="AA18" s="1"/>
      <c r="AB18" s="1"/>
    </row>
    <row r="19" spans="1:53" ht="14.45" customHeight="1">
      <c r="A19" s="235" t="s">
        <v>96</v>
      </c>
      <c r="B19" s="236"/>
      <c r="C19" s="236"/>
      <c r="D19" s="236"/>
      <c r="E19" s="236"/>
      <c r="F19" s="236"/>
      <c r="G19" s="236"/>
      <c r="H19" s="236"/>
      <c r="I19" s="237"/>
      <c r="U19" s="95"/>
      <c r="V19" s="98"/>
      <c r="W19" s="98"/>
      <c r="X19" s="1"/>
      <c r="Y19" s="1"/>
      <c r="Z19" s="1"/>
      <c r="AA19" s="1"/>
      <c r="AB19" s="1"/>
      <c r="AZ19" s="33"/>
      <c r="BA19" s="1"/>
    </row>
    <row r="20" spans="1:53" ht="14.45" customHeight="1">
      <c r="A20" s="238"/>
      <c r="B20" s="239"/>
      <c r="C20" s="239"/>
      <c r="D20" s="239"/>
      <c r="E20" s="239"/>
      <c r="F20" s="239"/>
      <c r="G20" s="239"/>
      <c r="H20" s="239"/>
      <c r="I20" s="240"/>
      <c r="U20" s="95"/>
      <c r="V20" s="98"/>
      <c r="W20" s="98"/>
      <c r="X20" s="1"/>
      <c r="Y20" s="1"/>
      <c r="Z20" s="1"/>
      <c r="AA20" s="1"/>
      <c r="AB20" s="1"/>
      <c r="AZ20" s="33"/>
      <c r="BA20" s="1"/>
    </row>
    <row r="21" spans="1:53" ht="14.45" customHeight="1">
      <c r="A21" s="171" t="s">
        <v>97</v>
      </c>
      <c r="B21" s="172"/>
      <c r="C21" s="172"/>
      <c r="D21" s="172"/>
      <c r="E21" s="172"/>
      <c r="F21" s="172"/>
      <c r="G21" s="172"/>
      <c r="H21" s="172"/>
      <c r="I21" s="173"/>
      <c r="U21" s="95"/>
      <c r="V21" s="98"/>
      <c r="W21" s="98"/>
      <c r="X21" s="1"/>
      <c r="Y21" s="1"/>
      <c r="Z21" s="1"/>
      <c r="AA21" s="1"/>
      <c r="AB21" s="1"/>
      <c r="AZ21" s="33"/>
      <c r="BA21" s="1"/>
    </row>
    <row r="22" spans="1:53" ht="14.45" customHeight="1">
      <c r="A22" s="80"/>
      <c r="B22" s="22"/>
      <c r="C22" s="22"/>
      <c r="D22" s="22"/>
      <c r="E22" s="22"/>
      <c r="F22" s="22"/>
      <c r="G22" s="22"/>
      <c r="H22" s="22"/>
      <c r="I22" s="81"/>
      <c r="U22" s="95"/>
      <c r="V22" s="98"/>
      <c r="W22" s="98"/>
      <c r="X22" s="1"/>
      <c r="Y22" s="1"/>
      <c r="Z22" s="1"/>
      <c r="AA22" s="1"/>
      <c r="AB22" s="1"/>
      <c r="AZ22" s="33"/>
      <c r="BA22" s="1"/>
    </row>
    <row r="23" spans="1:53" ht="21" customHeight="1">
      <c r="A23" s="225" t="s">
        <v>98</v>
      </c>
      <c r="B23" s="226"/>
      <c r="C23" s="226"/>
      <c r="D23" s="226"/>
      <c r="E23" s="226"/>
      <c r="F23" s="226"/>
      <c r="G23" s="226"/>
      <c r="H23" s="226"/>
      <c r="I23" s="227"/>
      <c r="U23" s="95"/>
      <c r="V23" s="98"/>
      <c r="W23" s="98"/>
      <c r="X23" s="1"/>
      <c r="Y23" s="1"/>
      <c r="Z23" s="1"/>
      <c r="AA23" s="1"/>
      <c r="AB23" s="1"/>
      <c r="AZ23" s="33"/>
      <c r="BA23" s="1"/>
    </row>
    <row r="24" spans="1:53" ht="21" customHeight="1">
      <c r="A24" s="228"/>
      <c r="B24" s="229"/>
      <c r="C24" s="229"/>
      <c r="D24" s="229"/>
      <c r="E24" s="229"/>
      <c r="F24" s="229"/>
      <c r="G24" s="229"/>
      <c r="H24" s="229"/>
      <c r="I24" s="230"/>
      <c r="U24" s="95"/>
      <c r="V24" s="98"/>
      <c r="W24" s="98"/>
      <c r="X24" s="1"/>
      <c r="Y24" s="1"/>
      <c r="Z24" s="1"/>
      <c r="AA24" s="1"/>
      <c r="AB24" s="1"/>
      <c r="AZ24" s="33"/>
      <c r="BA24" s="1"/>
    </row>
    <row r="25" spans="1:53" ht="14.45" customHeight="1">
      <c r="A25" s="238" t="s">
        <v>99</v>
      </c>
      <c r="B25" s="239"/>
      <c r="C25" s="239"/>
      <c r="D25" s="239"/>
      <c r="E25" s="239"/>
      <c r="F25" s="239"/>
      <c r="G25" s="239"/>
      <c r="H25" s="239"/>
      <c r="I25" s="240"/>
      <c r="U25" s="95"/>
      <c r="V25" s="98"/>
      <c r="W25" s="98"/>
      <c r="X25" s="1"/>
      <c r="Y25" s="1"/>
      <c r="Z25" s="1"/>
      <c r="AA25" s="1"/>
      <c r="AB25" s="1"/>
      <c r="AZ25" s="33"/>
      <c r="BA25" s="1"/>
    </row>
    <row r="26" spans="1:53" ht="14.45" customHeight="1">
      <c r="A26" s="238"/>
      <c r="B26" s="239"/>
      <c r="C26" s="239"/>
      <c r="D26" s="239"/>
      <c r="E26" s="239"/>
      <c r="F26" s="239"/>
      <c r="G26" s="239"/>
      <c r="H26" s="239"/>
      <c r="I26" s="240"/>
      <c r="U26" s="95"/>
      <c r="V26" s="98"/>
      <c r="W26" s="98"/>
      <c r="X26" s="1"/>
      <c r="Y26" s="1"/>
      <c r="Z26" s="1"/>
      <c r="AA26" s="1"/>
      <c r="AB26" s="1"/>
      <c r="AZ26" s="33"/>
      <c r="BA26" s="1"/>
    </row>
    <row r="27" spans="1:53" ht="14.45" customHeight="1">
      <c r="A27" s="238"/>
      <c r="B27" s="239"/>
      <c r="C27" s="239"/>
      <c r="D27" s="239"/>
      <c r="E27" s="239"/>
      <c r="F27" s="239"/>
      <c r="G27" s="239"/>
      <c r="H27" s="239"/>
      <c r="I27" s="240"/>
      <c r="U27" s="95"/>
      <c r="V27" s="98"/>
      <c r="W27" s="98"/>
      <c r="X27" s="1"/>
      <c r="Y27" s="1"/>
      <c r="Z27" s="1"/>
      <c r="AA27" s="1"/>
      <c r="AB27" s="1"/>
      <c r="AZ27" s="33"/>
      <c r="BA27" s="1"/>
    </row>
    <row r="28" spans="1:53" ht="14.45" customHeight="1">
      <c r="A28" s="238"/>
      <c r="B28" s="239"/>
      <c r="C28" s="239"/>
      <c r="D28" s="239"/>
      <c r="E28" s="239"/>
      <c r="F28" s="239"/>
      <c r="G28" s="239"/>
      <c r="H28" s="239"/>
      <c r="I28" s="240"/>
      <c r="U28" s="95"/>
      <c r="V28" s="103"/>
      <c r="W28" s="96"/>
      <c r="X28" s="1"/>
      <c r="Y28" s="1"/>
      <c r="Z28" s="1"/>
      <c r="AA28" s="1"/>
      <c r="AB28" s="1"/>
      <c r="AZ28" s="33"/>
      <c r="BA28" s="1"/>
    </row>
    <row r="29" spans="1:53" ht="14.45" customHeight="1">
      <c r="A29" s="238"/>
      <c r="B29" s="239"/>
      <c r="C29" s="239"/>
      <c r="D29" s="239"/>
      <c r="E29" s="239"/>
      <c r="F29" s="239"/>
      <c r="G29" s="239"/>
      <c r="H29" s="239"/>
      <c r="I29" s="240"/>
      <c r="U29" s="95"/>
      <c r="V29" s="103"/>
      <c r="W29" s="96"/>
      <c r="X29" s="1"/>
      <c r="Y29" s="1"/>
      <c r="Z29" s="1"/>
      <c r="AA29" s="1"/>
      <c r="AB29" s="1"/>
      <c r="AZ29" s="33"/>
      <c r="BA29" s="1"/>
    </row>
    <row r="30" spans="1:53" ht="14.45" customHeight="1">
      <c r="A30" s="238"/>
      <c r="B30" s="239"/>
      <c r="C30" s="239"/>
      <c r="D30" s="239"/>
      <c r="E30" s="239"/>
      <c r="F30" s="239"/>
      <c r="G30" s="239"/>
      <c r="H30" s="239"/>
      <c r="I30" s="240"/>
      <c r="U30" s="95"/>
      <c r="V30" s="103"/>
      <c r="W30" s="96"/>
      <c r="X30" s="1"/>
      <c r="Y30" s="1"/>
      <c r="Z30" s="1"/>
      <c r="AA30" s="1"/>
      <c r="AB30" s="1"/>
      <c r="AR30" s="34"/>
      <c r="AS30" s="34"/>
      <c r="AT30" s="34"/>
      <c r="AU30" s="34"/>
      <c r="AV30" s="34"/>
      <c r="AW30" s="34"/>
      <c r="AX30" s="34"/>
      <c r="AY30" s="34"/>
      <c r="AZ30" s="33"/>
      <c r="BA30" s="1"/>
    </row>
    <row r="31" spans="1:53" ht="14.45" customHeight="1">
      <c r="A31" s="238"/>
      <c r="B31" s="239"/>
      <c r="C31" s="239"/>
      <c r="D31" s="239"/>
      <c r="E31" s="239"/>
      <c r="F31" s="239"/>
      <c r="G31" s="239"/>
      <c r="H31" s="239"/>
      <c r="I31" s="240"/>
      <c r="U31" s="95"/>
      <c r="V31" s="103"/>
      <c r="W31" s="96"/>
      <c r="X31" s="1"/>
      <c r="Y31" s="1"/>
      <c r="Z31" s="1"/>
      <c r="AA31" s="1"/>
      <c r="AB31" s="1"/>
      <c r="AR31" s="34"/>
      <c r="AS31" s="34"/>
      <c r="AT31" s="34"/>
      <c r="AU31" s="34"/>
      <c r="AV31" s="34"/>
      <c r="AW31" s="34"/>
      <c r="AX31" s="34"/>
      <c r="AY31" s="34"/>
      <c r="AZ31" s="33"/>
      <c r="BA31" s="1"/>
    </row>
    <row r="32" spans="1:53" ht="14.45" customHeight="1">
      <c r="A32" s="238"/>
      <c r="B32" s="239"/>
      <c r="C32" s="239"/>
      <c r="D32" s="239"/>
      <c r="E32" s="239"/>
      <c r="F32" s="239"/>
      <c r="G32" s="239"/>
      <c r="H32" s="239"/>
      <c r="I32" s="240"/>
      <c r="U32" s="95"/>
      <c r="V32" s="103"/>
      <c r="W32" s="96"/>
      <c r="X32" s="1"/>
      <c r="Y32" s="1"/>
      <c r="Z32" s="1"/>
      <c r="AA32" s="1"/>
      <c r="AB32" s="1"/>
      <c r="AR32" s="34"/>
      <c r="AS32" s="34"/>
      <c r="AT32" s="34"/>
      <c r="AU32" s="34"/>
      <c r="AV32" s="34"/>
      <c r="AW32" s="34"/>
      <c r="AX32" s="34"/>
      <c r="AY32" s="34"/>
      <c r="AZ32" s="33"/>
      <c r="BA32" s="1"/>
    </row>
    <row r="33" spans="1:53" ht="14.45" customHeight="1">
      <c r="A33" s="238"/>
      <c r="B33" s="239"/>
      <c r="C33" s="239"/>
      <c r="D33" s="239"/>
      <c r="E33" s="239"/>
      <c r="F33" s="239"/>
      <c r="G33" s="239"/>
      <c r="H33" s="239"/>
      <c r="I33" s="240"/>
      <c r="U33" s="95"/>
      <c r="V33" s="103"/>
      <c r="W33" s="96"/>
      <c r="X33" s="1"/>
      <c r="Y33" s="1"/>
      <c r="Z33" s="1"/>
      <c r="AA33" s="1"/>
      <c r="AB33" s="1"/>
      <c r="AR33" s="34"/>
      <c r="AS33" s="34"/>
      <c r="AT33" s="34"/>
      <c r="AU33" s="34"/>
      <c r="AV33" s="34"/>
      <c r="AW33" s="34"/>
      <c r="AX33" s="34"/>
      <c r="AY33" s="34"/>
      <c r="AZ33" s="33"/>
      <c r="BA33" s="1"/>
    </row>
    <row r="34" spans="1:53" ht="14.45" customHeight="1">
      <c r="A34" s="238"/>
      <c r="B34" s="239"/>
      <c r="C34" s="239"/>
      <c r="D34" s="239"/>
      <c r="E34" s="239"/>
      <c r="F34" s="239"/>
      <c r="G34" s="239"/>
      <c r="H34" s="239"/>
      <c r="I34" s="240"/>
      <c r="U34" s="95"/>
      <c r="V34" s="103"/>
      <c r="W34" s="96"/>
      <c r="X34" s="1"/>
      <c r="Y34" s="1"/>
      <c r="Z34" s="1"/>
      <c r="AA34" s="1"/>
      <c r="AB34" s="1"/>
      <c r="AR34" s="34"/>
      <c r="AS34" s="34"/>
      <c r="AT34" s="34"/>
      <c r="AU34" s="34"/>
      <c r="AV34" s="34"/>
      <c r="AW34" s="34"/>
      <c r="AX34" s="34"/>
      <c r="AY34" s="34"/>
      <c r="AZ34" s="33"/>
      <c r="BA34" s="1"/>
    </row>
    <row r="35" spans="1:53" ht="14.45" customHeight="1">
      <c r="A35" s="238"/>
      <c r="B35" s="239"/>
      <c r="C35" s="239"/>
      <c r="D35" s="239"/>
      <c r="E35" s="239"/>
      <c r="F35" s="239"/>
      <c r="G35" s="239"/>
      <c r="H35" s="239"/>
      <c r="I35" s="240"/>
      <c r="U35" s="95"/>
      <c r="V35" s="103"/>
      <c r="W35" s="96"/>
      <c r="X35" s="1"/>
      <c r="Y35" s="1"/>
      <c r="Z35" s="1"/>
      <c r="AA35" s="1"/>
      <c r="AB35" s="1"/>
      <c r="AR35" s="34"/>
      <c r="AS35" s="34"/>
      <c r="AT35" s="34"/>
      <c r="AU35" s="34"/>
      <c r="AV35" s="34"/>
      <c r="AW35" s="34"/>
      <c r="AX35" s="34"/>
      <c r="AY35" s="34"/>
      <c r="AZ35" s="33"/>
      <c r="BA35" s="1"/>
    </row>
    <row r="36" spans="1:53" ht="14.45" customHeight="1">
      <c r="A36" s="238"/>
      <c r="B36" s="239"/>
      <c r="C36" s="239"/>
      <c r="D36" s="239"/>
      <c r="E36" s="239"/>
      <c r="F36" s="239"/>
      <c r="G36" s="239"/>
      <c r="H36" s="239"/>
      <c r="I36" s="240"/>
      <c r="U36" s="95"/>
      <c r="V36" s="103"/>
      <c r="W36" s="96"/>
      <c r="X36" s="1"/>
      <c r="Y36" s="1"/>
      <c r="Z36" s="1"/>
      <c r="AA36" s="1"/>
      <c r="AB36" s="1"/>
      <c r="AR36" s="34"/>
      <c r="AS36" s="34"/>
      <c r="AT36" s="34"/>
      <c r="AU36" s="34"/>
      <c r="AV36" s="34"/>
      <c r="AW36" s="34"/>
      <c r="AX36" s="34"/>
      <c r="AY36" s="34"/>
      <c r="AZ36" s="33"/>
      <c r="BA36" s="1"/>
    </row>
    <row r="37" spans="1:53" ht="14.45" customHeight="1">
      <c r="A37" s="238"/>
      <c r="B37" s="239"/>
      <c r="C37" s="239"/>
      <c r="D37" s="239"/>
      <c r="E37" s="239"/>
      <c r="F37" s="239"/>
      <c r="G37" s="239"/>
      <c r="H37" s="239"/>
      <c r="I37" s="240"/>
      <c r="U37" s="95"/>
      <c r="V37" s="98"/>
      <c r="W37" s="98"/>
      <c r="X37" s="1"/>
      <c r="Y37" s="1"/>
      <c r="Z37" s="1"/>
      <c r="AA37" s="1"/>
      <c r="AB37" s="1"/>
      <c r="AR37" s="34"/>
      <c r="AS37" s="34"/>
      <c r="AT37" s="34"/>
      <c r="AU37" s="34"/>
      <c r="AV37" s="34"/>
      <c r="AW37" s="34"/>
      <c r="AX37" s="34"/>
      <c r="AY37" s="34"/>
      <c r="AZ37" s="33"/>
      <c r="BA37" s="1"/>
    </row>
    <row r="38" spans="1:53" ht="14.45" customHeight="1">
      <c r="A38" s="238"/>
      <c r="B38" s="239"/>
      <c r="C38" s="239"/>
      <c r="D38" s="239"/>
      <c r="E38" s="239"/>
      <c r="F38" s="239"/>
      <c r="G38" s="239"/>
      <c r="H38" s="239"/>
      <c r="I38" s="240"/>
      <c r="U38" s="95"/>
      <c r="V38" s="98"/>
      <c r="W38" s="98"/>
      <c r="X38" s="1"/>
      <c r="Y38" s="1"/>
      <c r="Z38" s="1"/>
      <c r="AA38" s="1"/>
      <c r="AB38" s="1"/>
      <c r="AR38" s="34"/>
      <c r="AS38" s="34"/>
      <c r="AT38" s="34"/>
      <c r="AU38" s="34"/>
      <c r="AV38" s="34"/>
      <c r="AW38" s="34"/>
      <c r="AX38" s="34"/>
      <c r="AY38" s="34"/>
      <c r="AZ38" s="33"/>
      <c r="BA38" s="1"/>
    </row>
    <row r="39" spans="1:53" ht="14.45" customHeight="1">
      <c r="A39" s="238"/>
      <c r="B39" s="239"/>
      <c r="C39" s="239"/>
      <c r="D39" s="239"/>
      <c r="E39" s="239"/>
      <c r="F39" s="239"/>
      <c r="G39" s="239"/>
      <c r="H39" s="239"/>
      <c r="I39" s="240"/>
      <c r="U39" s="95"/>
      <c r="V39" s="98"/>
      <c r="W39" s="98"/>
      <c r="X39" s="1"/>
      <c r="Y39" s="1"/>
      <c r="Z39" s="1"/>
      <c r="AA39" s="1"/>
      <c r="AB39" s="1"/>
      <c r="AZ39" s="33"/>
      <c r="BA39" s="1"/>
    </row>
    <row r="40" spans="1:53" ht="14.45" customHeight="1">
      <c r="A40" s="238"/>
      <c r="B40" s="239"/>
      <c r="C40" s="239"/>
      <c r="D40" s="239"/>
      <c r="E40" s="239"/>
      <c r="F40" s="239"/>
      <c r="G40" s="239"/>
      <c r="H40" s="239"/>
      <c r="I40" s="240"/>
      <c r="U40" s="95"/>
      <c r="V40" s="103"/>
      <c r="W40" s="96"/>
      <c r="X40" s="1"/>
      <c r="Y40" s="1"/>
      <c r="Z40" s="1"/>
      <c r="AA40" s="1"/>
      <c r="AB40" s="1"/>
      <c r="AZ40" s="33"/>
      <c r="BA40" s="1"/>
    </row>
    <row r="41" spans="1:53" ht="14.45" customHeight="1">
      <c r="A41" s="238"/>
      <c r="B41" s="239"/>
      <c r="C41" s="239"/>
      <c r="D41" s="239"/>
      <c r="E41" s="239"/>
      <c r="F41" s="239"/>
      <c r="G41" s="239"/>
      <c r="H41" s="239"/>
      <c r="I41" s="240"/>
      <c r="U41" s="95"/>
      <c r="V41" s="103"/>
      <c r="W41" s="96"/>
      <c r="X41" s="1"/>
      <c r="Y41" s="1"/>
      <c r="Z41" s="1"/>
      <c r="AA41" s="1"/>
      <c r="AB41" s="1"/>
      <c r="AZ41" s="33"/>
      <c r="BA41" s="1"/>
    </row>
    <row r="42" spans="1:53" ht="14.45" customHeight="1">
      <c r="A42" s="238"/>
      <c r="B42" s="239"/>
      <c r="C42" s="239"/>
      <c r="D42" s="239"/>
      <c r="E42" s="239"/>
      <c r="F42" s="239"/>
      <c r="G42" s="239"/>
      <c r="H42" s="239"/>
      <c r="I42" s="240"/>
      <c r="U42" s="95"/>
      <c r="V42" s="103"/>
      <c r="W42" s="96"/>
      <c r="X42" s="1"/>
      <c r="Y42" s="1"/>
      <c r="Z42" s="1"/>
      <c r="AA42" s="1"/>
      <c r="AB42" s="1"/>
      <c r="AZ42" s="33"/>
      <c r="BA42" s="1"/>
    </row>
    <row r="43" spans="1:53" ht="14.45" customHeight="1">
      <c r="A43" s="238"/>
      <c r="B43" s="239"/>
      <c r="C43" s="239"/>
      <c r="D43" s="239"/>
      <c r="E43" s="239"/>
      <c r="F43" s="239"/>
      <c r="G43" s="239"/>
      <c r="H43" s="239"/>
      <c r="I43" s="240"/>
      <c r="U43" s="95"/>
      <c r="V43" s="103"/>
      <c r="W43" s="96"/>
      <c r="X43" s="1"/>
      <c r="Y43" s="1"/>
      <c r="Z43" s="1"/>
      <c r="AA43" s="1"/>
      <c r="AB43" s="1"/>
      <c r="AZ43" s="33"/>
      <c r="BA43" s="1"/>
    </row>
    <row r="44" spans="1:53" ht="14.45" customHeight="1">
      <c r="A44" s="238"/>
      <c r="B44" s="239"/>
      <c r="C44" s="239"/>
      <c r="D44" s="239"/>
      <c r="E44" s="239"/>
      <c r="F44" s="239"/>
      <c r="G44" s="239"/>
      <c r="H44" s="239"/>
      <c r="I44" s="240"/>
      <c r="U44" s="95"/>
      <c r="V44" s="103"/>
      <c r="W44" s="96"/>
      <c r="X44" s="1"/>
      <c r="Y44" s="1"/>
      <c r="Z44" s="1"/>
      <c r="AA44" s="1"/>
      <c r="AB44" s="1"/>
      <c r="AZ44" s="33"/>
      <c r="BA44" s="1"/>
    </row>
    <row r="45" spans="1:53" ht="14.45" customHeight="1">
      <c r="A45" s="238"/>
      <c r="B45" s="239"/>
      <c r="C45" s="239"/>
      <c r="D45" s="239"/>
      <c r="E45" s="239"/>
      <c r="F45" s="239"/>
      <c r="G45" s="239"/>
      <c r="H45" s="239"/>
      <c r="I45" s="240"/>
      <c r="U45" s="95"/>
      <c r="V45" s="103"/>
      <c r="W45" s="96"/>
      <c r="X45" s="1"/>
      <c r="Y45" s="1"/>
      <c r="Z45" s="1"/>
      <c r="AA45" s="1"/>
      <c r="AB45" s="1"/>
      <c r="AZ45" s="33"/>
      <c r="BA45" s="1"/>
    </row>
    <row r="46" spans="1:53" ht="14.45" customHeight="1">
      <c r="A46" s="241"/>
      <c r="B46" s="242"/>
      <c r="C46" s="242"/>
      <c r="D46" s="242"/>
      <c r="E46" s="242"/>
      <c r="F46" s="242"/>
      <c r="G46" s="242"/>
      <c r="H46" s="242"/>
      <c r="I46" s="243"/>
      <c r="U46" s="95"/>
      <c r="V46" s="103"/>
      <c r="W46" s="96"/>
      <c r="X46" s="1"/>
      <c r="Y46" s="1"/>
      <c r="Z46" s="1"/>
      <c r="AA46" s="1"/>
      <c r="AB46" s="1"/>
      <c r="AZ46" s="33"/>
      <c r="BA46" s="1"/>
    </row>
    <row r="47" spans="1:53" ht="21" customHeight="1">
      <c r="A47" s="222" t="s">
        <v>85</v>
      </c>
      <c r="B47" s="223"/>
      <c r="C47" s="223"/>
      <c r="D47" s="223"/>
      <c r="E47" s="223"/>
      <c r="F47" s="223"/>
      <c r="G47" s="223"/>
      <c r="H47" s="223"/>
      <c r="I47" s="224"/>
      <c r="U47" s="95"/>
      <c r="V47" s="103"/>
      <c r="W47" s="96"/>
      <c r="X47" s="1"/>
      <c r="Y47" s="1"/>
      <c r="Z47" s="1"/>
      <c r="AA47" s="1"/>
      <c r="AB47" s="1"/>
      <c r="AZ47" s="33"/>
      <c r="BA47" s="1"/>
    </row>
    <row r="48" spans="1:53" ht="14.45" customHeight="1">
      <c r="A48" s="207" t="s">
        <v>86</v>
      </c>
      <c r="B48" s="208"/>
      <c r="C48" s="208"/>
      <c r="D48" s="208"/>
      <c r="E48" s="208"/>
      <c r="F48" s="208"/>
      <c r="G48" s="208"/>
      <c r="H48" s="208"/>
      <c r="I48" s="209"/>
      <c r="U48" s="95"/>
      <c r="V48" s="103"/>
      <c r="W48" s="96"/>
      <c r="X48" s="1"/>
      <c r="Y48" s="1"/>
      <c r="Z48" s="1"/>
      <c r="AA48" s="1"/>
      <c r="AB48" s="1"/>
      <c r="AZ48" s="33"/>
      <c r="BA48" s="1"/>
    </row>
    <row r="49" spans="1:53" ht="14.45" customHeight="1">
      <c r="A49" s="210"/>
      <c r="B49" s="211"/>
      <c r="C49" s="211"/>
      <c r="D49" s="211"/>
      <c r="E49" s="211"/>
      <c r="F49" s="211"/>
      <c r="G49" s="211"/>
      <c r="H49" s="211"/>
      <c r="I49" s="212"/>
      <c r="U49" s="95"/>
      <c r="V49" s="103"/>
      <c r="W49" s="96"/>
      <c r="X49" s="1"/>
      <c r="Y49" s="1"/>
      <c r="Z49" s="1"/>
      <c r="AA49" s="1"/>
      <c r="AB49" s="1"/>
      <c r="AZ49" s="33"/>
      <c r="BA49" s="1"/>
    </row>
    <row r="50" spans="1:53" ht="14.45" customHeight="1">
      <c r="A50" s="210"/>
      <c r="B50" s="211"/>
      <c r="C50" s="211"/>
      <c r="D50" s="211"/>
      <c r="E50" s="211"/>
      <c r="F50" s="211"/>
      <c r="G50" s="211"/>
      <c r="H50" s="211"/>
      <c r="I50" s="212"/>
      <c r="U50" s="95"/>
      <c r="V50" s="103"/>
      <c r="W50" s="96"/>
      <c r="X50" s="1"/>
      <c r="Y50" s="1"/>
      <c r="Z50" s="1"/>
      <c r="AA50" s="1"/>
      <c r="AB50" s="1"/>
      <c r="AZ50" s="33"/>
      <c r="BA50" s="1"/>
    </row>
    <row r="51" spans="1:53" ht="14.45" customHeight="1">
      <c r="A51" s="210"/>
      <c r="B51" s="211"/>
      <c r="C51" s="211"/>
      <c r="D51" s="211"/>
      <c r="E51" s="211"/>
      <c r="F51" s="211"/>
      <c r="G51" s="211"/>
      <c r="H51" s="211"/>
      <c r="I51" s="212"/>
      <c r="U51" s="95"/>
      <c r="V51" s="103"/>
      <c r="W51" s="96"/>
      <c r="X51" s="1"/>
      <c r="Y51" s="1"/>
      <c r="Z51" s="1"/>
      <c r="AA51" s="1"/>
      <c r="AB51" s="1"/>
      <c r="AZ51" s="33"/>
      <c r="BA51" s="1"/>
    </row>
    <row r="52" spans="1:53" ht="14.45" customHeight="1">
      <c r="A52" s="210"/>
      <c r="B52" s="211"/>
      <c r="C52" s="211"/>
      <c r="D52" s="211"/>
      <c r="E52" s="211"/>
      <c r="F52" s="211"/>
      <c r="G52" s="211"/>
      <c r="H52" s="211"/>
      <c r="I52" s="212"/>
      <c r="U52" s="95"/>
      <c r="V52" s="103"/>
      <c r="W52" s="96"/>
      <c r="X52" s="1"/>
      <c r="Y52" s="1"/>
      <c r="Z52" s="1"/>
      <c r="AA52" s="1"/>
      <c r="AB52" s="1"/>
      <c r="AZ52" s="33"/>
      <c r="BA52" s="1"/>
    </row>
    <row r="53" spans="1:53" ht="14.45" customHeight="1">
      <c r="A53" s="210"/>
      <c r="B53" s="211"/>
      <c r="C53" s="211"/>
      <c r="D53" s="211"/>
      <c r="E53" s="211"/>
      <c r="F53" s="211"/>
      <c r="G53" s="211"/>
      <c r="H53" s="211"/>
      <c r="I53" s="212"/>
      <c r="U53" s="95"/>
      <c r="V53" s="103"/>
      <c r="W53" s="96"/>
      <c r="X53" s="1"/>
      <c r="Y53" s="1"/>
      <c r="Z53" s="1"/>
      <c r="AA53" s="1"/>
      <c r="AB53" s="1"/>
      <c r="AZ53" s="33"/>
      <c r="BA53" s="1"/>
    </row>
    <row r="54" spans="1:53" ht="14.45" customHeight="1">
      <c r="A54" s="210"/>
      <c r="B54" s="211"/>
      <c r="C54" s="211"/>
      <c r="D54" s="211"/>
      <c r="E54" s="211"/>
      <c r="F54" s="211"/>
      <c r="G54" s="211"/>
      <c r="H54" s="211"/>
      <c r="I54" s="212"/>
      <c r="U54" s="95"/>
      <c r="V54" s="103"/>
      <c r="W54" s="96"/>
      <c r="X54" s="1"/>
      <c r="Y54" s="1"/>
      <c r="Z54" s="1"/>
      <c r="AA54" s="1"/>
      <c r="AB54" s="1"/>
      <c r="AZ54" s="33"/>
      <c r="BA54" s="1"/>
    </row>
    <row r="55" spans="1:53" ht="14.45" customHeight="1">
      <c r="A55" s="210"/>
      <c r="B55" s="211"/>
      <c r="C55" s="211"/>
      <c r="D55" s="211"/>
      <c r="E55" s="211"/>
      <c r="F55" s="211"/>
      <c r="G55" s="211"/>
      <c r="H55" s="211"/>
      <c r="I55" s="212"/>
      <c r="U55" s="95"/>
      <c r="V55" s="103"/>
      <c r="W55" s="96"/>
      <c r="X55" s="1"/>
      <c r="Y55" s="1"/>
      <c r="Z55" s="1"/>
      <c r="AA55" s="1"/>
      <c r="AB55" s="1"/>
      <c r="AZ55" s="33"/>
      <c r="BA55" s="1"/>
    </row>
    <row r="56" spans="1:53" ht="14.45" customHeight="1">
      <c r="A56" s="213" t="s">
        <v>87</v>
      </c>
      <c r="B56" s="214"/>
      <c r="C56" s="214"/>
      <c r="D56" s="214"/>
      <c r="E56" s="214"/>
      <c r="F56" s="214"/>
      <c r="G56" s="214"/>
      <c r="H56" s="214"/>
      <c r="I56" s="215"/>
      <c r="U56" s="95"/>
      <c r="V56" s="103"/>
      <c r="W56" s="96"/>
      <c r="X56" s="1"/>
      <c r="Y56" s="1"/>
      <c r="Z56" s="1"/>
      <c r="AA56" s="1"/>
      <c r="AB56" s="1"/>
      <c r="AZ56" s="33"/>
      <c r="BA56" s="1"/>
    </row>
    <row r="57" spans="1:53" ht="14.45" customHeight="1">
      <c r="A57" s="210" t="s">
        <v>100</v>
      </c>
      <c r="B57" s="211"/>
      <c r="C57" s="211"/>
      <c r="D57" s="211"/>
      <c r="E57" s="211"/>
      <c r="F57" s="211"/>
      <c r="G57" s="211"/>
      <c r="H57" s="211"/>
      <c r="I57" s="212"/>
      <c r="U57" s="95"/>
      <c r="V57" s="103"/>
      <c r="W57" s="96"/>
      <c r="X57" s="1"/>
      <c r="Y57" s="1"/>
      <c r="Z57" s="1"/>
      <c r="AA57" s="1"/>
      <c r="AB57" s="1"/>
      <c r="AZ57" s="33"/>
      <c r="BA57" s="1"/>
    </row>
    <row r="58" spans="1:53" ht="14.45" customHeight="1">
      <c r="A58" s="210"/>
      <c r="B58" s="211"/>
      <c r="C58" s="211"/>
      <c r="D58" s="211"/>
      <c r="E58" s="211"/>
      <c r="F58" s="211"/>
      <c r="G58" s="211"/>
      <c r="H58" s="211"/>
      <c r="I58" s="212"/>
      <c r="U58" s="95"/>
      <c r="V58" s="103"/>
      <c r="W58" s="96"/>
      <c r="X58" s="1"/>
      <c r="Y58" s="1"/>
      <c r="Z58" s="1"/>
      <c r="AA58" s="1"/>
      <c r="AB58" s="1"/>
      <c r="AZ58" s="33"/>
      <c r="BA58" s="1"/>
    </row>
    <row r="59" spans="1:53" ht="14.45" customHeight="1">
      <c r="A59" s="210"/>
      <c r="B59" s="211"/>
      <c r="C59" s="211"/>
      <c r="D59" s="211"/>
      <c r="E59" s="211"/>
      <c r="F59" s="211"/>
      <c r="G59" s="211"/>
      <c r="H59" s="211"/>
      <c r="I59" s="212"/>
      <c r="U59" s="95"/>
      <c r="V59" s="103"/>
      <c r="W59" s="96"/>
      <c r="X59" s="1"/>
      <c r="Y59" s="1"/>
      <c r="Z59" s="1"/>
      <c r="AA59" s="1"/>
      <c r="AB59" s="1"/>
      <c r="AZ59" s="33"/>
      <c r="BA59" s="1"/>
    </row>
    <row r="60" spans="1:53" ht="14.45" customHeight="1">
      <c r="A60" s="210"/>
      <c r="B60" s="211"/>
      <c r="C60" s="211"/>
      <c r="D60" s="211"/>
      <c r="E60" s="211"/>
      <c r="F60" s="211"/>
      <c r="G60" s="211"/>
      <c r="H60" s="211"/>
      <c r="I60" s="212"/>
      <c r="U60" s="95"/>
      <c r="V60" s="103"/>
      <c r="W60" s="96"/>
      <c r="X60" s="1"/>
      <c r="Y60" s="1"/>
      <c r="Z60" s="1"/>
      <c r="AA60" s="1"/>
      <c r="AB60" s="1"/>
      <c r="AZ60" s="33"/>
      <c r="BA60" s="1"/>
    </row>
    <row r="61" spans="1:53" ht="14.45" customHeight="1">
      <c r="A61" s="210"/>
      <c r="B61" s="211"/>
      <c r="C61" s="211"/>
      <c r="D61" s="211"/>
      <c r="E61" s="211"/>
      <c r="F61" s="211"/>
      <c r="G61" s="211"/>
      <c r="H61" s="211"/>
      <c r="I61" s="212"/>
      <c r="U61" s="95"/>
      <c r="V61" s="103"/>
      <c r="W61" s="96"/>
      <c r="X61" s="1"/>
      <c r="Y61" s="1"/>
      <c r="Z61" s="1"/>
      <c r="AA61" s="1"/>
      <c r="AB61" s="1"/>
    </row>
    <row r="62" spans="1:53" ht="14.45" customHeight="1">
      <c r="A62" s="210"/>
      <c r="B62" s="211"/>
      <c r="C62" s="211"/>
      <c r="D62" s="211"/>
      <c r="E62" s="211"/>
      <c r="F62" s="211"/>
      <c r="G62" s="211"/>
      <c r="H62" s="211"/>
      <c r="I62" s="212"/>
      <c r="U62" s="95"/>
      <c r="V62" s="103"/>
      <c r="W62" s="96"/>
      <c r="X62" s="1"/>
      <c r="Y62" s="1"/>
      <c r="Z62" s="1"/>
      <c r="AA62" s="1"/>
      <c r="AB62" s="1"/>
    </row>
    <row r="63" spans="1:53" ht="14.45" customHeight="1">
      <c r="A63" s="210"/>
      <c r="B63" s="211"/>
      <c r="C63" s="211"/>
      <c r="D63" s="211"/>
      <c r="E63" s="211"/>
      <c r="F63" s="211"/>
      <c r="G63" s="211"/>
      <c r="H63" s="211"/>
      <c r="I63" s="212"/>
      <c r="U63" s="95"/>
      <c r="V63" s="103"/>
      <c r="W63" s="96"/>
      <c r="X63" s="1"/>
      <c r="Y63" s="1"/>
      <c r="Z63" s="1"/>
      <c r="AA63" s="1"/>
      <c r="AB63" s="1"/>
    </row>
    <row r="64" spans="1:53" ht="14.45" customHeight="1">
      <c r="A64" s="210"/>
      <c r="B64" s="211"/>
      <c r="C64" s="211"/>
      <c r="D64" s="211"/>
      <c r="E64" s="211"/>
      <c r="F64" s="211"/>
      <c r="G64" s="211"/>
      <c r="H64" s="211"/>
      <c r="I64" s="212"/>
      <c r="U64" s="95"/>
      <c r="V64" s="103"/>
      <c r="W64" s="96"/>
      <c r="X64" s="1"/>
      <c r="Y64" s="1"/>
      <c r="Z64" s="1"/>
      <c r="AA64" s="1"/>
      <c r="AB64" s="1"/>
    </row>
    <row r="65" spans="1:28" ht="14.45" customHeight="1">
      <c r="A65" s="210"/>
      <c r="B65" s="211"/>
      <c r="C65" s="211"/>
      <c r="D65" s="211"/>
      <c r="E65" s="211"/>
      <c r="F65" s="211"/>
      <c r="G65" s="211"/>
      <c r="H65" s="211"/>
      <c r="I65" s="212"/>
      <c r="U65" s="95"/>
      <c r="V65" s="103"/>
      <c r="W65" s="96"/>
      <c r="X65" s="1"/>
      <c r="Y65" s="1"/>
      <c r="Z65" s="1"/>
      <c r="AA65" s="1"/>
      <c r="AB65" s="1"/>
    </row>
    <row r="66" spans="1:28" ht="14.45" customHeight="1">
      <c r="A66" s="210"/>
      <c r="B66" s="211"/>
      <c r="C66" s="211"/>
      <c r="D66" s="211"/>
      <c r="E66" s="211"/>
      <c r="F66" s="211"/>
      <c r="G66" s="211"/>
      <c r="H66" s="211"/>
      <c r="I66" s="212"/>
      <c r="U66" s="95"/>
      <c r="V66" s="98"/>
      <c r="W66" s="98"/>
      <c r="X66" s="1"/>
      <c r="Y66" s="1"/>
      <c r="Z66" s="1"/>
      <c r="AA66" s="1"/>
      <c r="AB66" s="1"/>
    </row>
    <row r="67" spans="1:28" ht="14.45" customHeight="1">
      <c r="A67" s="210"/>
      <c r="B67" s="211"/>
      <c r="C67" s="211"/>
      <c r="D67" s="211"/>
      <c r="E67" s="211"/>
      <c r="F67" s="211"/>
      <c r="G67" s="211"/>
      <c r="H67" s="211"/>
      <c r="I67" s="212"/>
      <c r="U67" s="95"/>
      <c r="V67" s="98"/>
      <c r="W67" s="98"/>
      <c r="X67" s="1"/>
      <c r="Y67" s="1"/>
      <c r="Z67" s="1"/>
      <c r="AA67" s="1"/>
      <c r="AB67" s="1"/>
    </row>
    <row r="68" spans="1:28" ht="14.45" customHeight="1">
      <c r="A68" s="210"/>
      <c r="B68" s="211"/>
      <c r="C68" s="211"/>
      <c r="D68" s="211"/>
      <c r="E68" s="211"/>
      <c r="F68" s="211"/>
      <c r="G68" s="211"/>
      <c r="H68" s="211"/>
      <c r="I68" s="212"/>
      <c r="U68" s="95"/>
      <c r="V68" s="98"/>
      <c r="W68" s="98"/>
      <c r="X68" s="1"/>
      <c r="Y68" s="1"/>
      <c r="Z68" s="1"/>
      <c r="AA68" s="1"/>
      <c r="AB68" s="1"/>
    </row>
    <row r="69" spans="1:28" ht="14.45" customHeight="1">
      <c r="A69" s="216"/>
      <c r="B69" s="217"/>
      <c r="C69" s="217"/>
      <c r="D69" s="217"/>
      <c r="E69" s="217"/>
      <c r="F69" s="217"/>
      <c r="G69" s="217"/>
      <c r="H69" s="217"/>
      <c r="I69" s="218"/>
      <c r="U69" s="95"/>
      <c r="V69" s="103"/>
      <c r="W69" s="96"/>
      <c r="X69" s="1"/>
      <c r="Y69" s="1"/>
      <c r="Z69" s="1"/>
      <c r="AA69" s="1"/>
      <c r="AB69" s="1"/>
    </row>
    <row r="70" spans="1:28" ht="14.45" customHeight="1">
      <c r="A70" s="71"/>
      <c r="B70" s="71"/>
      <c r="C70" s="71"/>
      <c r="D70" s="71"/>
      <c r="E70" s="71"/>
      <c r="F70" s="71"/>
      <c r="G70" s="71"/>
      <c r="H70" s="71"/>
      <c r="I70" s="71"/>
      <c r="U70" s="95"/>
      <c r="V70" s="103"/>
      <c r="W70" s="96"/>
      <c r="X70" s="1"/>
      <c r="Y70" s="1"/>
      <c r="Z70" s="1"/>
      <c r="AA70" s="1"/>
      <c r="AB70" s="1"/>
    </row>
    <row r="71" spans="1:28" ht="14.45" customHeight="1">
      <c r="A71" s="34"/>
      <c r="B71" s="34"/>
      <c r="C71" s="34"/>
      <c r="D71" s="34"/>
      <c r="E71" s="34"/>
      <c r="F71" s="34"/>
      <c r="G71" s="34"/>
      <c r="H71" s="34"/>
      <c r="I71" s="34"/>
      <c r="U71" s="95"/>
      <c r="V71" s="103"/>
      <c r="W71" s="96"/>
      <c r="X71" s="1"/>
      <c r="Y71" s="1"/>
      <c r="Z71" s="1"/>
      <c r="AA71" s="1"/>
      <c r="AB71" s="1"/>
    </row>
    <row r="72" spans="1:28" ht="14.45" customHeight="1">
      <c r="A72" s="34"/>
      <c r="B72" s="34"/>
      <c r="C72" s="34"/>
      <c r="D72" s="34"/>
      <c r="E72" s="34"/>
      <c r="F72" s="34"/>
      <c r="G72" s="34"/>
      <c r="H72" s="34"/>
      <c r="I72" s="34"/>
      <c r="U72" s="95"/>
      <c r="V72" s="103"/>
      <c r="W72" s="96"/>
      <c r="X72" s="1"/>
      <c r="Y72" s="1"/>
      <c r="Z72" s="1"/>
      <c r="AA72" s="1"/>
      <c r="AB72" s="1"/>
    </row>
    <row r="73" spans="1:28">
      <c r="A73" s="34"/>
      <c r="B73" s="34"/>
      <c r="C73" s="34"/>
      <c r="D73" s="34"/>
      <c r="E73" s="34"/>
      <c r="F73" s="34"/>
      <c r="G73" s="34"/>
      <c r="H73" s="34"/>
      <c r="I73" s="34"/>
      <c r="U73" s="95"/>
      <c r="V73" s="103"/>
      <c r="W73" s="96"/>
      <c r="X73" s="1"/>
      <c r="Y73" s="1"/>
      <c r="Z73" s="1"/>
      <c r="AA73" s="1"/>
      <c r="AB73" s="1"/>
    </row>
    <row r="74" spans="1:28">
      <c r="A74" s="34"/>
      <c r="B74" s="34"/>
      <c r="C74" s="34"/>
      <c r="D74" s="34"/>
      <c r="E74" s="34"/>
      <c r="F74" s="34"/>
      <c r="G74" s="34"/>
      <c r="H74" s="34"/>
      <c r="I74" s="34"/>
      <c r="U74" s="95"/>
      <c r="V74" s="103"/>
      <c r="W74" s="96"/>
      <c r="X74" s="1"/>
      <c r="Y74" s="1"/>
      <c r="Z74" s="1"/>
      <c r="AA74" s="1"/>
      <c r="AB74" s="1"/>
    </row>
    <row r="75" spans="1:28">
      <c r="A75" s="34"/>
      <c r="B75" s="34"/>
      <c r="C75" s="34"/>
      <c r="D75" s="34"/>
      <c r="E75" s="34"/>
      <c r="F75" s="34"/>
      <c r="G75" s="34"/>
      <c r="H75" s="34"/>
      <c r="I75" s="34"/>
      <c r="U75" s="95"/>
      <c r="V75" s="103"/>
      <c r="W75" s="96"/>
      <c r="X75" s="1"/>
      <c r="Y75" s="1"/>
      <c r="Z75" s="1"/>
      <c r="AA75" s="1"/>
      <c r="AB75" s="1"/>
    </row>
    <row r="76" spans="1:28" ht="14.45" customHeight="1">
      <c r="A76" s="34"/>
      <c r="B76" s="34"/>
      <c r="C76" s="34"/>
      <c r="D76" s="34"/>
      <c r="E76" s="34"/>
      <c r="F76" s="34"/>
      <c r="G76" s="34"/>
      <c r="H76" s="34"/>
      <c r="I76" s="34"/>
      <c r="U76" s="95"/>
      <c r="V76" s="103"/>
      <c r="W76" s="96"/>
      <c r="X76" s="1"/>
      <c r="Y76" s="1"/>
      <c r="Z76" s="1"/>
      <c r="AA76" s="1"/>
      <c r="AB76" s="1"/>
    </row>
    <row r="77" spans="1:28">
      <c r="A77" s="34"/>
      <c r="B77" s="34"/>
      <c r="C77" s="34"/>
      <c r="D77" s="34"/>
      <c r="E77" s="34"/>
      <c r="F77" s="34"/>
      <c r="G77" s="34"/>
      <c r="H77" s="34"/>
      <c r="I77" s="34"/>
      <c r="U77" s="95"/>
      <c r="V77" s="103"/>
      <c r="W77" s="96"/>
      <c r="X77" s="1"/>
      <c r="Y77" s="1"/>
      <c r="Z77" s="1"/>
      <c r="AA77" s="1"/>
      <c r="AB77" s="1"/>
    </row>
    <row r="78" spans="1:28">
      <c r="A78" s="34"/>
      <c r="B78" s="34"/>
      <c r="C78" s="34"/>
      <c r="D78" s="34"/>
      <c r="E78" s="34"/>
      <c r="F78" s="34"/>
      <c r="G78" s="34"/>
      <c r="H78" s="34"/>
      <c r="I78" s="34"/>
      <c r="U78" s="95"/>
      <c r="V78" s="103"/>
      <c r="W78" s="96"/>
      <c r="X78" s="1"/>
      <c r="Y78" s="1"/>
      <c r="Z78" s="1"/>
      <c r="AA78" s="1"/>
      <c r="AB78" s="1"/>
    </row>
    <row r="79" spans="1:28">
      <c r="A79" s="34"/>
      <c r="B79" s="34"/>
      <c r="C79" s="34"/>
      <c r="D79" s="34"/>
      <c r="E79" s="34"/>
      <c r="F79" s="34"/>
      <c r="G79" s="34"/>
      <c r="H79" s="34"/>
      <c r="I79" s="34"/>
      <c r="U79" s="95"/>
      <c r="V79" s="103"/>
      <c r="W79" s="96"/>
      <c r="X79" s="1"/>
      <c r="Y79" s="1"/>
      <c r="Z79" s="1"/>
      <c r="AA79" s="1"/>
      <c r="AB79" s="1"/>
    </row>
    <row r="80" spans="1:28">
      <c r="A80" s="34"/>
      <c r="B80" s="34"/>
      <c r="C80" s="34"/>
      <c r="D80" s="34"/>
      <c r="E80" s="34"/>
      <c r="F80" s="34"/>
      <c r="G80" s="34"/>
      <c r="H80" s="34"/>
      <c r="I80" s="34"/>
      <c r="U80" s="95"/>
      <c r="V80" s="103"/>
      <c r="W80" s="96"/>
      <c r="X80" s="1"/>
      <c r="Y80" s="1"/>
      <c r="Z80" s="1"/>
      <c r="AA80" s="1"/>
      <c r="AB80" s="1"/>
    </row>
    <row r="81" spans="1:28" ht="15.75" customHeight="1">
      <c r="A81" s="34"/>
      <c r="B81" s="34"/>
      <c r="C81" s="34"/>
      <c r="D81" s="34"/>
      <c r="E81" s="34"/>
      <c r="F81" s="34"/>
      <c r="G81" s="34"/>
      <c r="H81" s="34"/>
      <c r="I81" s="34"/>
      <c r="U81" s="95"/>
      <c r="V81" s="103"/>
      <c r="W81" s="96"/>
      <c r="X81" s="1"/>
      <c r="Y81" s="1"/>
      <c r="Z81" s="1"/>
      <c r="AA81" s="1"/>
      <c r="AB81" s="1"/>
    </row>
    <row r="82" spans="1:28" ht="15" customHeight="1">
      <c r="A82" s="34"/>
      <c r="B82" s="34"/>
      <c r="C82" s="34"/>
      <c r="D82" s="34"/>
      <c r="E82" s="34"/>
      <c r="F82" s="34"/>
      <c r="G82" s="34"/>
      <c r="H82" s="34"/>
      <c r="I82" s="34"/>
      <c r="U82" s="95"/>
      <c r="V82" s="103"/>
      <c r="W82" s="96"/>
      <c r="X82" s="1"/>
      <c r="Y82" s="1"/>
      <c r="Z82" s="1"/>
      <c r="AA82" s="1"/>
      <c r="AB82" s="1"/>
    </row>
    <row r="83" spans="1:28" ht="15" customHeight="1">
      <c r="A83" s="34"/>
      <c r="B83" s="34"/>
      <c r="C83" s="34"/>
      <c r="D83" s="34"/>
      <c r="E83" s="34"/>
      <c r="F83" s="34"/>
      <c r="G83" s="34"/>
      <c r="H83" s="34"/>
      <c r="I83" s="34"/>
      <c r="U83" s="95"/>
      <c r="V83" s="103"/>
      <c r="W83" s="96"/>
      <c r="X83" s="1"/>
      <c r="Y83" s="1"/>
      <c r="Z83" s="1"/>
      <c r="AA83" s="1"/>
      <c r="AB83" s="1"/>
    </row>
    <row r="84" spans="1:28" ht="15" customHeight="1">
      <c r="A84" s="34"/>
      <c r="B84" s="34"/>
      <c r="C84" s="34"/>
      <c r="D84" s="34"/>
      <c r="E84" s="34"/>
      <c r="F84" s="34"/>
      <c r="G84" s="34"/>
      <c r="H84" s="34"/>
      <c r="I84" s="34"/>
      <c r="U84" s="95"/>
      <c r="V84" s="103"/>
      <c r="W84" s="96"/>
      <c r="X84" s="1"/>
      <c r="Y84" s="1"/>
      <c r="Z84" s="1"/>
      <c r="AA84" s="1"/>
      <c r="AB84" s="1"/>
    </row>
    <row r="85" spans="1:28" ht="15" customHeight="1">
      <c r="A85" s="34"/>
      <c r="B85" s="34"/>
      <c r="C85" s="34"/>
      <c r="D85" s="34"/>
      <c r="E85" s="34"/>
      <c r="F85" s="34"/>
      <c r="G85" s="34"/>
      <c r="H85" s="34"/>
      <c r="I85" s="34"/>
      <c r="U85" s="95"/>
      <c r="V85" s="103"/>
      <c r="W85" s="96"/>
      <c r="X85" s="1"/>
      <c r="Y85" s="1"/>
      <c r="Z85" s="1"/>
      <c r="AA85" s="1"/>
      <c r="AB85" s="1"/>
    </row>
    <row r="86" spans="1:28" ht="15.75" customHeight="1">
      <c r="A86" s="34"/>
      <c r="B86" s="34"/>
      <c r="C86" s="34"/>
      <c r="D86" s="34"/>
      <c r="E86" s="34"/>
      <c r="F86" s="34"/>
      <c r="G86" s="34"/>
      <c r="H86" s="34"/>
      <c r="I86" s="34"/>
      <c r="U86" s="95"/>
      <c r="V86" s="103"/>
      <c r="W86" s="96"/>
      <c r="X86" s="1"/>
      <c r="Y86" s="1"/>
      <c r="Z86" s="1"/>
      <c r="AA86" s="1"/>
      <c r="AB86" s="1"/>
    </row>
    <row r="87" spans="1:28" ht="15" customHeight="1">
      <c r="U87" s="95"/>
      <c r="V87" s="103"/>
      <c r="W87" s="96"/>
      <c r="X87" s="1"/>
      <c r="Y87" s="1"/>
      <c r="Z87" s="1"/>
      <c r="AA87" s="1"/>
      <c r="AB87" s="1"/>
    </row>
    <row r="88" spans="1:28" ht="15" customHeight="1">
      <c r="U88" s="95"/>
      <c r="V88" s="103"/>
      <c r="W88" s="96"/>
      <c r="X88" s="1"/>
      <c r="Y88" s="1"/>
      <c r="Z88" s="1"/>
      <c r="AA88" s="1"/>
      <c r="AB88" s="1"/>
    </row>
    <row r="89" spans="1:28" ht="15" customHeight="1">
      <c r="U89" s="95"/>
      <c r="V89" s="103"/>
      <c r="W89" s="96"/>
      <c r="X89" s="1"/>
      <c r="Y89" s="1"/>
      <c r="Z89" s="1"/>
      <c r="AA89" s="1"/>
      <c r="AB89" s="1"/>
    </row>
    <row r="90" spans="1:28" ht="15" customHeight="1">
      <c r="U90" s="95"/>
      <c r="V90" s="103"/>
      <c r="W90" s="96"/>
      <c r="X90" s="1"/>
      <c r="Y90" s="1"/>
      <c r="Z90" s="1"/>
      <c r="AA90" s="1"/>
      <c r="AB90" s="1"/>
    </row>
    <row r="91" spans="1:28" ht="15" customHeight="1">
      <c r="U91" s="95"/>
      <c r="V91" s="103"/>
      <c r="W91" s="96"/>
      <c r="X91" s="1"/>
      <c r="Y91" s="1"/>
      <c r="Z91" s="1"/>
      <c r="AA91" s="1"/>
      <c r="AB91" s="1"/>
    </row>
    <row r="92" spans="1:28" ht="15" customHeight="1">
      <c r="U92" s="95"/>
      <c r="V92" s="103"/>
      <c r="W92" s="96"/>
      <c r="X92" s="1"/>
      <c r="Y92" s="1"/>
      <c r="Z92" s="1"/>
      <c r="AA92" s="1"/>
      <c r="AB92" s="1"/>
    </row>
    <row r="93" spans="1:28" ht="15.75" customHeight="1">
      <c r="U93" s="95"/>
      <c r="V93" s="103"/>
      <c r="W93" s="96"/>
      <c r="X93" s="1"/>
      <c r="Y93" s="1"/>
      <c r="Z93" s="1"/>
      <c r="AA93" s="1"/>
      <c r="AB93" s="1"/>
    </row>
    <row r="94" spans="1:28" ht="15" customHeight="1">
      <c r="U94" s="95"/>
      <c r="V94" s="98"/>
      <c r="W94" s="98"/>
      <c r="X94" s="1"/>
      <c r="Y94" s="1"/>
      <c r="Z94" s="1"/>
      <c r="AA94" s="1"/>
      <c r="AB94" s="1"/>
    </row>
    <row r="95" spans="1:28" ht="15" customHeight="1">
      <c r="U95" s="95"/>
      <c r="V95" s="98"/>
      <c r="W95" s="98"/>
      <c r="X95" s="1"/>
      <c r="Y95" s="1"/>
      <c r="Z95" s="1"/>
      <c r="AA95" s="1"/>
      <c r="AB95" s="1"/>
    </row>
    <row r="96" spans="1:28" ht="15" customHeight="1">
      <c r="U96" s="95"/>
      <c r="V96" s="98"/>
      <c r="W96" s="98"/>
      <c r="X96" s="1"/>
      <c r="Y96" s="1"/>
      <c r="Z96" s="1"/>
      <c r="AA96" s="1"/>
      <c r="AB96" s="1"/>
    </row>
    <row r="97" spans="21:28" ht="15" customHeight="1">
      <c r="U97" s="95"/>
      <c r="V97" s="103"/>
      <c r="W97" s="96"/>
      <c r="X97" s="1"/>
      <c r="Y97" s="1"/>
      <c r="Z97" s="1"/>
      <c r="AA97" s="1"/>
      <c r="AB97" s="1"/>
    </row>
    <row r="98" spans="21:28" ht="15" customHeight="1">
      <c r="U98" s="95"/>
      <c r="V98" s="103"/>
      <c r="W98" s="96"/>
      <c r="X98" s="1"/>
      <c r="Y98" s="1"/>
      <c r="Z98" s="1"/>
      <c r="AA98" s="1"/>
      <c r="AB98" s="1"/>
    </row>
    <row r="99" spans="21:28" ht="15" customHeight="1">
      <c r="U99" s="95"/>
      <c r="V99" s="103"/>
      <c r="W99" s="96"/>
      <c r="X99" s="1"/>
      <c r="Y99" s="1"/>
      <c r="Z99" s="1"/>
      <c r="AA99" s="1"/>
      <c r="AB99" s="1"/>
    </row>
    <row r="100" spans="21:28" ht="15.75" customHeight="1">
      <c r="U100" s="95"/>
      <c r="V100" s="103"/>
      <c r="W100" s="96"/>
      <c r="X100" s="1"/>
      <c r="Y100" s="1"/>
      <c r="Z100" s="1"/>
      <c r="AA100" s="1"/>
      <c r="AB100" s="1"/>
    </row>
    <row r="101" spans="21:28" ht="15" customHeight="1">
      <c r="U101" s="95"/>
      <c r="V101" s="103"/>
      <c r="W101" s="96"/>
      <c r="X101" s="1"/>
      <c r="Y101" s="1"/>
      <c r="Z101" s="1"/>
      <c r="AA101" s="1"/>
      <c r="AB101" s="1"/>
    </row>
    <row r="102" spans="21:28" ht="15" customHeight="1">
      <c r="U102" s="95"/>
      <c r="V102" s="103"/>
      <c r="W102" s="96"/>
      <c r="X102" s="1"/>
      <c r="Y102" s="1"/>
      <c r="Z102" s="1"/>
      <c r="AA102" s="1"/>
      <c r="AB102" s="1"/>
    </row>
    <row r="103" spans="21:28" ht="15" customHeight="1">
      <c r="U103" s="95"/>
      <c r="V103" s="103"/>
      <c r="W103" s="96"/>
      <c r="X103" s="1"/>
      <c r="Y103" s="1"/>
      <c r="Z103" s="1"/>
      <c r="AA103" s="1"/>
      <c r="AB103" s="1"/>
    </row>
    <row r="104" spans="21:28" ht="15" customHeight="1">
      <c r="U104" s="95"/>
      <c r="V104" s="103"/>
      <c r="W104" s="96"/>
      <c r="X104" s="1"/>
      <c r="Y104" s="1"/>
      <c r="Z104" s="1"/>
      <c r="AA104" s="1"/>
      <c r="AB104" s="1"/>
    </row>
    <row r="105" spans="21:28" ht="15.75" customHeight="1">
      <c r="U105" s="95"/>
      <c r="V105" s="103"/>
      <c r="W105" s="96"/>
      <c r="X105" s="1"/>
      <c r="Y105" s="1"/>
      <c r="Z105" s="1"/>
      <c r="AA105" s="1"/>
      <c r="AB105" s="1"/>
    </row>
    <row r="106" spans="21:28" ht="15" customHeight="1">
      <c r="U106" s="95"/>
      <c r="V106" s="103"/>
      <c r="W106" s="96"/>
      <c r="X106" s="1"/>
      <c r="Y106" s="1"/>
      <c r="Z106" s="1"/>
      <c r="AA106" s="1"/>
      <c r="AB106" s="1"/>
    </row>
    <row r="107" spans="21:28">
      <c r="U107" s="95"/>
      <c r="V107" s="103"/>
      <c r="W107" s="96"/>
      <c r="X107" s="1"/>
      <c r="Y107" s="1"/>
      <c r="Z107" s="1"/>
      <c r="AA107" s="1"/>
      <c r="AB107" s="1"/>
    </row>
    <row r="108" spans="21:28">
      <c r="U108" s="95"/>
      <c r="V108" s="103"/>
      <c r="W108" s="96"/>
      <c r="X108" s="1"/>
      <c r="Y108" s="1"/>
      <c r="Z108" s="1"/>
      <c r="AA108" s="1"/>
      <c r="AB108" s="1"/>
    </row>
    <row r="109" spans="21:28">
      <c r="U109" s="95"/>
      <c r="V109" s="103"/>
      <c r="W109" s="96"/>
      <c r="X109" s="1"/>
      <c r="Y109" s="1"/>
      <c r="Z109" s="1"/>
      <c r="AA109" s="1"/>
      <c r="AB109" s="1"/>
    </row>
    <row r="110" spans="21:28">
      <c r="U110" s="95"/>
      <c r="V110" s="103"/>
      <c r="W110" s="96"/>
      <c r="X110" s="1"/>
      <c r="Y110" s="1"/>
      <c r="Z110" s="1"/>
      <c r="AA110" s="1"/>
      <c r="AB110" s="1"/>
    </row>
    <row r="111" spans="21:28">
      <c r="U111" s="95"/>
      <c r="V111" s="103"/>
      <c r="W111" s="96"/>
      <c r="X111" s="1"/>
      <c r="Y111" s="1"/>
      <c r="Z111" s="1"/>
      <c r="AA111" s="1"/>
      <c r="AB111" s="1"/>
    </row>
    <row r="112" spans="21:28">
      <c r="U112" s="95"/>
      <c r="V112" s="103"/>
      <c r="W112" s="96"/>
      <c r="X112" s="1"/>
      <c r="Y112" s="1"/>
      <c r="Z112" s="1"/>
      <c r="AA112" s="1"/>
      <c r="AB112" s="1"/>
    </row>
    <row r="113" spans="21:28">
      <c r="U113" s="95"/>
      <c r="V113" s="103"/>
      <c r="W113" s="96"/>
      <c r="X113" s="1"/>
      <c r="Y113" s="1"/>
      <c r="Z113" s="1"/>
      <c r="AA113" s="1"/>
      <c r="AB113" s="1"/>
    </row>
    <row r="114" spans="21:28">
      <c r="U114" s="95"/>
      <c r="V114" s="103"/>
      <c r="W114" s="96"/>
      <c r="X114" s="1"/>
      <c r="Y114" s="1"/>
      <c r="Z114" s="1"/>
      <c r="AA114" s="1"/>
      <c r="AB114" s="1"/>
    </row>
    <row r="115" spans="21:28">
      <c r="U115" s="95"/>
      <c r="V115" s="103"/>
      <c r="W115" s="96"/>
      <c r="X115" s="1"/>
      <c r="Y115" s="1"/>
      <c r="Z115" s="1"/>
      <c r="AA115" s="1"/>
      <c r="AB115" s="1"/>
    </row>
    <row r="116" spans="21:28">
      <c r="U116" s="95"/>
      <c r="V116" s="103"/>
      <c r="W116" s="96"/>
      <c r="X116" s="1"/>
      <c r="Y116" s="1"/>
      <c r="Z116" s="1"/>
      <c r="AA116" s="1"/>
      <c r="AB116" s="1"/>
    </row>
    <row r="117" spans="21:28">
      <c r="U117" s="95"/>
      <c r="V117" s="103"/>
      <c r="W117" s="96"/>
      <c r="X117" s="1"/>
      <c r="Y117" s="1"/>
      <c r="Z117" s="1"/>
      <c r="AA117" s="1"/>
      <c r="AB117" s="1"/>
    </row>
    <row r="118" spans="21:28">
      <c r="U118" s="95"/>
      <c r="V118" s="103"/>
      <c r="W118" s="96"/>
      <c r="X118" s="1"/>
      <c r="Y118" s="1"/>
      <c r="Z118" s="1"/>
      <c r="AA118" s="1"/>
      <c r="AB118" s="1"/>
    </row>
    <row r="119" spans="21:28">
      <c r="U119" s="95"/>
      <c r="V119" s="103"/>
      <c r="W119" s="96"/>
      <c r="X119" s="1"/>
      <c r="Y119" s="1"/>
      <c r="Z119" s="1"/>
      <c r="AA119" s="1"/>
      <c r="AB119" s="1"/>
    </row>
    <row r="120" spans="21:28">
      <c r="U120" s="95"/>
      <c r="V120" s="103"/>
      <c r="W120" s="96"/>
      <c r="X120" s="1"/>
      <c r="Y120" s="1"/>
      <c r="Z120" s="1"/>
      <c r="AA120" s="1"/>
      <c r="AB120" s="1"/>
    </row>
    <row r="121" spans="21:28">
      <c r="U121" s="95"/>
      <c r="V121" s="103"/>
      <c r="W121" s="96"/>
      <c r="X121" s="1"/>
      <c r="Y121" s="1"/>
      <c r="Z121" s="1"/>
      <c r="AA121" s="1"/>
      <c r="AB121" s="1"/>
    </row>
    <row r="122" spans="21:28">
      <c r="U122" s="95"/>
      <c r="V122" s="103"/>
      <c r="W122" s="96"/>
      <c r="X122" s="1"/>
      <c r="Y122" s="1"/>
      <c r="Z122" s="1"/>
      <c r="AA122" s="1"/>
      <c r="AB122" s="1"/>
    </row>
    <row r="123" spans="21:28">
      <c r="U123" s="95"/>
      <c r="V123" s="103"/>
      <c r="W123" s="96"/>
      <c r="X123" s="1"/>
      <c r="Y123" s="1"/>
      <c r="Z123" s="1"/>
      <c r="AA123" s="1"/>
      <c r="AB123" s="1"/>
    </row>
    <row r="124" spans="21:28">
      <c r="U124" s="95"/>
      <c r="V124" s="103"/>
      <c r="W124" s="96"/>
      <c r="X124" s="1"/>
      <c r="Y124" s="1"/>
      <c r="Z124" s="1"/>
      <c r="AA124" s="1"/>
      <c r="AB124" s="1"/>
    </row>
    <row r="125" spans="21:28">
      <c r="U125" s="95"/>
      <c r="V125" s="103"/>
      <c r="W125" s="96"/>
      <c r="X125" s="1"/>
      <c r="Y125" s="1"/>
      <c r="Z125" s="1"/>
      <c r="AA125" s="1"/>
      <c r="AB125" s="1"/>
    </row>
    <row r="126" spans="21:28">
      <c r="U126" s="95"/>
      <c r="V126" s="103"/>
      <c r="W126" s="96"/>
    </row>
    <row r="127" spans="21:28">
      <c r="U127" s="95"/>
      <c r="V127" s="103"/>
      <c r="W127" s="96"/>
    </row>
    <row r="128" spans="21:28">
      <c r="U128" s="95"/>
      <c r="V128" s="103"/>
      <c r="W128" s="96"/>
    </row>
    <row r="129" spans="21:23">
      <c r="U129" s="95"/>
      <c r="V129" s="103"/>
      <c r="W129" s="96"/>
    </row>
    <row r="130" spans="21:23">
      <c r="U130" s="95"/>
      <c r="V130" s="103"/>
      <c r="W130" s="96"/>
    </row>
    <row r="131" spans="21:23">
      <c r="U131" s="95"/>
      <c r="V131" s="98"/>
      <c r="W131" s="98"/>
    </row>
    <row r="132" spans="21:23">
      <c r="U132" s="95"/>
      <c r="V132" s="98"/>
      <c r="W132" s="98"/>
    </row>
    <row r="133" spans="21:23">
      <c r="U133" s="95"/>
      <c r="V133" s="98"/>
      <c r="W133" s="98"/>
    </row>
    <row r="134" spans="21:23">
      <c r="U134" s="95"/>
      <c r="V134" s="103"/>
      <c r="W134" s="96"/>
    </row>
    <row r="135" spans="21:23">
      <c r="U135" s="95"/>
      <c r="V135" s="103"/>
      <c r="W135" s="96"/>
    </row>
    <row r="136" spans="21:23">
      <c r="U136" s="95"/>
      <c r="V136" s="103"/>
      <c r="W136" s="96"/>
    </row>
    <row r="137" spans="21:23">
      <c r="U137" s="95"/>
      <c r="V137" s="103"/>
      <c r="W137" s="96"/>
    </row>
    <row r="138" spans="21:23">
      <c r="U138" s="95"/>
      <c r="V138" s="103"/>
      <c r="W138" s="96"/>
    </row>
    <row r="139" spans="21:23">
      <c r="U139" s="95"/>
      <c r="V139" s="103"/>
      <c r="W139" s="96"/>
    </row>
    <row r="140" spans="21:23">
      <c r="U140" s="95"/>
      <c r="V140" s="103"/>
      <c r="W140" s="96"/>
    </row>
    <row r="141" spans="21:23">
      <c r="U141" s="95"/>
      <c r="V141" s="103"/>
      <c r="W141" s="96"/>
    </row>
    <row r="142" spans="21:23">
      <c r="U142" s="95"/>
      <c r="V142" s="103"/>
      <c r="W142" s="96"/>
    </row>
    <row r="143" spans="21:23">
      <c r="U143" s="95"/>
      <c r="V143" s="103"/>
      <c r="W143" s="96"/>
    </row>
    <row r="144" spans="21:23">
      <c r="U144" s="95"/>
      <c r="V144" s="103"/>
      <c r="W144" s="96"/>
    </row>
    <row r="145" spans="21:23">
      <c r="U145" s="95"/>
      <c r="V145" s="103"/>
      <c r="W145" s="96"/>
    </row>
    <row r="146" spans="21:23">
      <c r="U146" s="95"/>
      <c r="V146" s="103"/>
      <c r="W146" s="96"/>
    </row>
    <row r="147" spans="21:23">
      <c r="U147" s="95"/>
      <c r="V147" s="103"/>
      <c r="W147" s="96"/>
    </row>
    <row r="148" spans="21:23">
      <c r="U148" s="95"/>
      <c r="V148" s="103"/>
      <c r="W148" s="96"/>
    </row>
    <row r="149" spans="21:23">
      <c r="U149" s="95"/>
      <c r="V149" s="103"/>
      <c r="W149" s="96"/>
    </row>
    <row r="150" spans="21:23">
      <c r="U150" s="95"/>
      <c r="V150" s="103"/>
      <c r="W150" s="96"/>
    </row>
    <row r="151" spans="21:23">
      <c r="U151" s="95"/>
      <c r="V151" s="103"/>
      <c r="W151" s="96"/>
    </row>
    <row r="152" spans="21:23">
      <c r="U152" s="95"/>
      <c r="V152" s="103"/>
      <c r="W152" s="96"/>
    </row>
    <row r="153" spans="21:23">
      <c r="U153" s="95"/>
      <c r="V153" s="103"/>
      <c r="W153" s="96"/>
    </row>
    <row r="154" spans="21:23">
      <c r="U154" s="95"/>
      <c r="V154" s="103"/>
      <c r="W154" s="96"/>
    </row>
    <row r="155" spans="21:23">
      <c r="U155" s="95"/>
      <c r="V155" s="103"/>
      <c r="W155" s="96"/>
    </row>
    <row r="156" spans="21:23">
      <c r="U156" s="95"/>
      <c r="V156" s="103"/>
      <c r="W156" s="96"/>
    </row>
    <row r="157" spans="21:23">
      <c r="U157" s="95"/>
      <c r="V157" s="103"/>
      <c r="W157" s="96"/>
    </row>
    <row r="158" spans="21:23">
      <c r="U158" s="95"/>
      <c r="V158" s="103"/>
      <c r="W158" s="96"/>
    </row>
    <row r="159" spans="21:23">
      <c r="U159" s="95"/>
      <c r="V159" s="98"/>
      <c r="W159" s="98"/>
    </row>
    <row r="160" spans="21:23">
      <c r="U160" s="95"/>
      <c r="V160" s="98"/>
      <c r="W160" s="98"/>
    </row>
    <row r="161" spans="21:23">
      <c r="U161" s="95"/>
      <c r="V161" s="98"/>
      <c r="W161" s="98"/>
    </row>
    <row r="162" spans="21:23">
      <c r="U162" s="95"/>
      <c r="V162" s="103"/>
      <c r="W162" s="96"/>
    </row>
    <row r="163" spans="21:23">
      <c r="U163" s="95"/>
      <c r="V163" s="103"/>
      <c r="W163" s="96"/>
    </row>
    <row r="164" spans="21:23">
      <c r="U164" s="95"/>
      <c r="V164" s="103"/>
      <c r="W164" s="96"/>
    </row>
    <row r="165" spans="21:23">
      <c r="U165" s="95"/>
      <c r="V165" s="103"/>
      <c r="W165" s="96"/>
    </row>
    <row r="166" spans="21:23">
      <c r="U166" s="95"/>
      <c r="V166" s="103"/>
      <c r="W166" s="96"/>
    </row>
    <row r="167" spans="21:23">
      <c r="U167" s="95"/>
      <c r="V167" s="103"/>
      <c r="W167" s="96"/>
    </row>
    <row r="168" spans="21:23">
      <c r="U168" s="95"/>
      <c r="V168" s="103"/>
      <c r="W168" s="96"/>
    </row>
    <row r="169" spans="21:23">
      <c r="U169" s="95"/>
      <c r="V169" s="103"/>
      <c r="W169" s="96"/>
    </row>
    <row r="170" spans="21:23">
      <c r="U170" s="95"/>
      <c r="V170" s="103"/>
      <c r="W170" s="96"/>
    </row>
    <row r="171" spans="21:23">
      <c r="U171" s="95"/>
      <c r="V171" s="103"/>
      <c r="W171" s="96"/>
    </row>
    <row r="172" spans="21:23">
      <c r="U172" s="95"/>
      <c r="V172" s="103"/>
      <c r="W172" s="96"/>
    </row>
    <row r="173" spans="21:23">
      <c r="U173" s="95"/>
      <c r="V173" s="103"/>
      <c r="W173" s="96"/>
    </row>
    <row r="174" spans="21:23">
      <c r="U174" s="95"/>
      <c r="V174" s="103"/>
      <c r="W174" s="96"/>
    </row>
    <row r="175" spans="21:23">
      <c r="U175" s="95"/>
      <c r="V175" s="103"/>
      <c r="W175" s="96"/>
    </row>
    <row r="176" spans="21:23">
      <c r="U176" s="95"/>
      <c r="V176" s="103"/>
      <c r="W176" s="96"/>
    </row>
    <row r="177" spans="21:23">
      <c r="U177" s="95"/>
      <c r="V177" s="103"/>
      <c r="W177" s="96"/>
    </row>
    <row r="178" spans="21:23">
      <c r="U178" s="95"/>
      <c r="V178" s="103"/>
      <c r="W178" s="96"/>
    </row>
    <row r="179" spans="21:23">
      <c r="U179" s="95"/>
      <c r="V179" s="103"/>
      <c r="W179" s="96"/>
    </row>
    <row r="180" spans="21:23">
      <c r="U180" s="95"/>
      <c r="V180" s="103"/>
      <c r="W180" s="96"/>
    </row>
    <row r="181" spans="21:23">
      <c r="U181" s="95"/>
      <c r="V181" s="103"/>
      <c r="W181" s="96"/>
    </row>
    <row r="182" spans="21:23">
      <c r="U182" s="95"/>
      <c r="V182" s="103"/>
      <c r="W182" s="96"/>
    </row>
    <row r="183" spans="21:23">
      <c r="U183" s="95"/>
      <c r="V183" s="103"/>
      <c r="W183" s="96"/>
    </row>
    <row r="184" spans="21:23">
      <c r="U184" s="95"/>
      <c r="V184" s="103"/>
      <c r="W184" s="96"/>
    </row>
    <row r="185" spans="21:23">
      <c r="U185" s="95"/>
      <c r="V185" s="103"/>
      <c r="W185" s="96"/>
    </row>
    <row r="186" spans="21:23">
      <c r="U186" s="95"/>
      <c r="V186" s="103"/>
      <c r="W186" s="96"/>
    </row>
    <row r="187" spans="21:23">
      <c r="U187" s="95"/>
      <c r="V187" s="98"/>
      <c r="W187" s="98"/>
    </row>
    <row r="188" spans="21:23">
      <c r="U188" s="95"/>
      <c r="V188" s="98"/>
      <c r="W188" s="98"/>
    </row>
    <row r="189" spans="21:23">
      <c r="U189" s="95"/>
      <c r="V189" s="98"/>
      <c r="W189" s="98"/>
    </row>
    <row r="190" spans="21:23">
      <c r="U190" s="95"/>
      <c r="V190" s="103"/>
      <c r="W190" s="96"/>
    </row>
    <row r="191" spans="21:23">
      <c r="U191" s="95"/>
      <c r="V191" s="103"/>
      <c r="W191" s="96"/>
    </row>
    <row r="192" spans="21:23">
      <c r="U192" s="95"/>
      <c r="V192" s="103"/>
      <c r="W192" s="96"/>
    </row>
    <row r="193" spans="21:23">
      <c r="U193" s="95"/>
      <c r="V193" s="103"/>
      <c r="W193" s="96"/>
    </row>
    <row r="194" spans="21:23">
      <c r="U194" s="95"/>
      <c r="V194" s="103"/>
      <c r="W194" s="96"/>
    </row>
    <row r="195" spans="21:23">
      <c r="U195" s="95"/>
      <c r="V195" s="103"/>
      <c r="W195" s="96"/>
    </row>
    <row r="196" spans="21:23">
      <c r="U196" s="95"/>
      <c r="V196" s="103"/>
      <c r="W196" s="96"/>
    </row>
    <row r="197" spans="21:23">
      <c r="U197" s="95"/>
      <c r="V197" s="103"/>
      <c r="W197" s="96"/>
    </row>
    <row r="198" spans="21:23">
      <c r="U198" s="95"/>
      <c r="V198" s="103"/>
      <c r="W198" s="96"/>
    </row>
    <row r="199" spans="21:23">
      <c r="U199" s="95"/>
      <c r="V199" s="103"/>
      <c r="W199" s="96"/>
    </row>
    <row r="200" spans="21:23">
      <c r="U200" s="95"/>
      <c r="V200" s="103"/>
      <c r="W200" s="96"/>
    </row>
    <row r="201" spans="21:23">
      <c r="U201" s="95"/>
      <c r="V201" s="103"/>
      <c r="W201" s="96"/>
    </row>
    <row r="202" spans="21:23">
      <c r="U202" s="95"/>
      <c r="V202" s="103"/>
      <c r="W202" s="96"/>
    </row>
    <row r="203" spans="21:23">
      <c r="U203" s="95"/>
      <c r="V203" s="103"/>
      <c r="W203" s="96"/>
    </row>
    <row r="204" spans="21:23">
      <c r="U204" s="95"/>
      <c r="V204" s="103"/>
      <c r="W204" s="96"/>
    </row>
    <row r="205" spans="21:23">
      <c r="U205" s="95"/>
      <c r="V205" s="103"/>
      <c r="W205" s="96"/>
    </row>
    <row r="206" spans="21:23">
      <c r="U206" s="95"/>
      <c r="V206" s="103"/>
      <c r="W206" s="96"/>
    </row>
    <row r="207" spans="21:23">
      <c r="U207" s="95"/>
      <c r="V207" s="103"/>
      <c r="W207" s="96"/>
    </row>
    <row r="208" spans="21:23">
      <c r="U208" s="95"/>
      <c r="V208" s="103"/>
      <c r="W208" s="96"/>
    </row>
    <row r="209" spans="21:23">
      <c r="U209" s="95"/>
      <c r="V209" s="103"/>
      <c r="W209" s="96"/>
    </row>
    <row r="210" spans="21:23">
      <c r="U210" s="95"/>
      <c r="V210" s="103"/>
      <c r="W210" s="96"/>
    </row>
    <row r="211" spans="21:23">
      <c r="U211" s="95"/>
      <c r="V211" s="103"/>
      <c r="W211" s="96"/>
    </row>
    <row r="212" spans="21:23">
      <c r="U212" s="95"/>
      <c r="V212" s="103"/>
      <c r="W212" s="96"/>
    </row>
    <row r="213" spans="21:23">
      <c r="U213" s="95"/>
      <c r="V213" s="103"/>
      <c r="W213" s="96"/>
    </row>
    <row r="214" spans="21:23">
      <c r="U214" s="95"/>
      <c r="V214" s="103"/>
      <c r="W214" s="96"/>
    </row>
    <row r="215" spans="21:23">
      <c r="U215" s="95"/>
      <c r="V215" s="103"/>
      <c r="W215" s="96"/>
    </row>
    <row r="216" spans="21:23">
      <c r="U216" s="95"/>
      <c r="V216" s="103"/>
      <c r="W216" s="96"/>
    </row>
    <row r="217" spans="21:23">
      <c r="U217" s="95"/>
      <c r="V217" s="103"/>
      <c r="W217" s="96"/>
    </row>
    <row r="218" spans="21:23">
      <c r="U218" s="95"/>
      <c r="V218" s="103"/>
      <c r="W218" s="96"/>
    </row>
    <row r="219" spans="21:23">
      <c r="U219" s="95"/>
      <c r="V219" s="103"/>
      <c r="W219" s="96"/>
    </row>
    <row r="220" spans="21:23">
      <c r="U220" s="95"/>
      <c r="V220" s="103"/>
      <c r="W220" s="96"/>
    </row>
    <row r="221" spans="21:23">
      <c r="U221" s="95"/>
      <c r="V221" s="103"/>
      <c r="W221" s="96"/>
    </row>
    <row r="222" spans="21:23">
      <c r="U222" s="95"/>
      <c r="V222" s="103"/>
      <c r="W222" s="96"/>
    </row>
    <row r="223" spans="21:23">
      <c r="U223" s="95"/>
      <c r="V223" s="103"/>
      <c r="W223" s="96"/>
    </row>
    <row r="224" spans="21:23">
      <c r="U224" s="95"/>
      <c r="V224" s="98"/>
      <c r="W224" s="98"/>
    </row>
    <row r="225" spans="21:23">
      <c r="U225" s="95"/>
      <c r="V225" s="98"/>
      <c r="W225" s="98"/>
    </row>
    <row r="226" spans="21:23">
      <c r="U226" s="95"/>
      <c r="V226" s="98"/>
      <c r="W226" s="98"/>
    </row>
    <row r="227" spans="21:23">
      <c r="U227" s="95"/>
      <c r="V227" s="103"/>
      <c r="W227" s="96"/>
    </row>
    <row r="228" spans="21:23">
      <c r="U228" s="95"/>
      <c r="V228" s="103"/>
      <c r="W228" s="96"/>
    </row>
    <row r="229" spans="21:23">
      <c r="U229" s="95"/>
      <c r="V229" s="103"/>
      <c r="W229" s="96"/>
    </row>
    <row r="230" spans="21:23">
      <c r="U230" s="95"/>
      <c r="V230" s="103"/>
      <c r="W230" s="96"/>
    </row>
    <row r="231" spans="21:23">
      <c r="U231" s="95"/>
      <c r="V231" s="103"/>
      <c r="W231" s="96"/>
    </row>
    <row r="232" spans="21:23">
      <c r="U232" s="95"/>
      <c r="V232" s="103"/>
      <c r="W232" s="96"/>
    </row>
    <row r="233" spans="21:23">
      <c r="U233" s="95"/>
      <c r="V233" s="103"/>
      <c r="W233" s="96"/>
    </row>
    <row r="234" spans="21:23">
      <c r="U234" s="95"/>
      <c r="V234" s="103"/>
      <c r="W234" s="96"/>
    </row>
    <row r="235" spans="21:23">
      <c r="U235" s="95"/>
      <c r="V235" s="103"/>
      <c r="W235" s="96"/>
    </row>
    <row r="236" spans="21:23">
      <c r="U236" s="95"/>
      <c r="V236" s="103"/>
      <c r="W236" s="96"/>
    </row>
    <row r="237" spans="21:23">
      <c r="U237" s="95"/>
      <c r="V237" s="103"/>
      <c r="W237" s="96"/>
    </row>
    <row r="238" spans="21:23">
      <c r="U238" s="95"/>
      <c r="V238" s="103"/>
      <c r="W238" s="96"/>
    </row>
    <row r="239" spans="21:23">
      <c r="U239" s="95"/>
      <c r="V239" s="103"/>
      <c r="W239" s="96"/>
    </row>
    <row r="240" spans="21:23">
      <c r="U240" s="95"/>
      <c r="V240" s="103"/>
      <c r="W240" s="96"/>
    </row>
    <row r="241" spans="21:23">
      <c r="U241" s="95"/>
      <c r="V241" s="103"/>
      <c r="W241" s="96"/>
    </row>
    <row r="242" spans="21:23">
      <c r="U242" s="95"/>
      <c r="V242" s="103"/>
      <c r="W242" s="96"/>
    </row>
    <row r="243" spans="21:23">
      <c r="U243" s="95"/>
      <c r="V243" s="103"/>
      <c r="W243" s="96"/>
    </row>
    <row r="244" spans="21:23">
      <c r="U244" s="95"/>
      <c r="V244" s="103"/>
      <c r="W244" s="96"/>
    </row>
    <row r="245" spans="21:23">
      <c r="U245" s="95"/>
      <c r="V245" s="103"/>
      <c r="W245" s="96"/>
    </row>
    <row r="246" spans="21:23">
      <c r="U246" s="95"/>
      <c r="V246" s="103"/>
      <c r="W246" s="96"/>
    </row>
    <row r="247" spans="21:23">
      <c r="U247" s="95"/>
      <c r="V247" s="103"/>
      <c r="W247" s="96"/>
    </row>
    <row r="248" spans="21:23">
      <c r="U248" s="95"/>
      <c r="V248" s="103"/>
      <c r="W248" s="96"/>
    </row>
    <row r="249" spans="21:23">
      <c r="U249" s="95"/>
      <c r="V249" s="103"/>
      <c r="W249" s="96"/>
    </row>
    <row r="250" spans="21:23">
      <c r="U250" s="95"/>
      <c r="V250" s="103"/>
      <c r="W250" s="96"/>
    </row>
    <row r="251" spans="21:23">
      <c r="U251" s="95"/>
      <c r="V251" s="103"/>
      <c r="W251" s="96"/>
    </row>
    <row r="252" spans="21:23">
      <c r="U252" s="95"/>
      <c r="V252" s="98"/>
      <c r="W252" s="98"/>
    </row>
    <row r="253" spans="21:23">
      <c r="U253" s="95"/>
      <c r="V253" s="98"/>
      <c r="W253" s="98"/>
    </row>
    <row r="254" spans="21:23">
      <c r="U254" s="95"/>
      <c r="V254" s="98"/>
      <c r="W254" s="98"/>
    </row>
    <row r="255" spans="21:23">
      <c r="U255" s="95"/>
      <c r="V255" s="103"/>
      <c r="W255" s="96"/>
    </row>
    <row r="256" spans="21:23">
      <c r="U256" s="95"/>
      <c r="V256" s="103"/>
      <c r="W256" s="96"/>
    </row>
    <row r="257" spans="21:23">
      <c r="U257" s="95"/>
      <c r="V257" s="103"/>
      <c r="W257" s="96"/>
    </row>
    <row r="258" spans="21:23">
      <c r="U258" s="95"/>
      <c r="V258" s="103"/>
      <c r="W258" s="96"/>
    </row>
    <row r="259" spans="21:23">
      <c r="U259" s="95"/>
      <c r="V259" s="103"/>
      <c r="W259" s="96"/>
    </row>
    <row r="260" spans="21:23">
      <c r="U260" s="95"/>
      <c r="V260" s="103"/>
      <c r="W260" s="96"/>
    </row>
    <row r="261" spans="21:23">
      <c r="U261" s="95"/>
      <c r="V261" s="103"/>
      <c r="W261" s="96"/>
    </row>
    <row r="262" spans="21:23">
      <c r="U262" s="95"/>
      <c r="V262" s="103"/>
      <c r="W262" s="96"/>
    </row>
    <row r="263" spans="21:23">
      <c r="U263" s="95"/>
      <c r="V263" s="103"/>
      <c r="W263" s="96"/>
    </row>
    <row r="264" spans="21:23">
      <c r="U264" s="95"/>
      <c r="V264" s="103"/>
      <c r="W264" s="96"/>
    </row>
    <row r="265" spans="21:23">
      <c r="U265" s="95"/>
      <c r="V265" s="103"/>
      <c r="W265" s="96"/>
    </row>
    <row r="266" spans="21:23">
      <c r="U266" s="95"/>
      <c r="V266" s="103"/>
      <c r="W266" s="96"/>
    </row>
    <row r="267" spans="21:23">
      <c r="U267" s="95"/>
      <c r="V267" s="103"/>
      <c r="W267" s="96"/>
    </row>
    <row r="268" spans="21:23">
      <c r="U268" s="95"/>
      <c r="V268" s="103"/>
      <c r="W268" s="96"/>
    </row>
    <row r="269" spans="21:23">
      <c r="U269" s="95"/>
      <c r="V269" s="103"/>
      <c r="W269" s="96"/>
    </row>
    <row r="270" spans="21:23">
      <c r="U270" s="95"/>
      <c r="V270" s="103"/>
      <c r="W270" s="96"/>
    </row>
    <row r="271" spans="21:23">
      <c r="U271" s="95"/>
      <c r="V271" s="103"/>
      <c r="W271" s="96"/>
    </row>
    <row r="272" spans="21:23">
      <c r="U272" s="95"/>
      <c r="V272" s="103"/>
      <c r="W272" s="96"/>
    </row>
    <row r="273" spans="21:23">
      <c r="U273" s="95"/>
      <c r="V273" s="103"/>
      <c r="W273" s="96"/>
    </row>
    <row r="274" spans="21:23">
      <c r="U274" s="95"/>
      <c r="V274" s="103"/>
      <c r="W274" s="96"/>
    </row>
    <row r="275" spans="21:23">
      <c r="U275" s="95"/>
      <c r="V275" s="103"/>
      <c r="W275" s="96"/>
    </row>
    <row r="276" spans="21:23">
      <c r="U276" s="95"/>
      <c r="V276" s="103"/>
      <c r="W276" s="96"/>
    </row>
    <row r="277" spans="21:23">
      <c r="U277" s="95"/>
      <c r="V277" s="103"/>
      <c r="W277" s="96"/>
    </row>
    <row r="278" spans="21:23">
      <c r="U278" s="95"/>
      <c r="V278" s="103"/>
      <c r="W278" s="96"/>
    </row>
    <row r="279" spans="21:23">
      <c r="U279" s="95"/>
      <c r="V279" s="103"/>
      <c r="W279" s="96"/>
    </row>
    <row r="280" spans="21:23">
      <c r="U280" s="95"/>
      <c r="V280" s="98"/>
      <c r="W280" s="98"/>
    </row>
    <row r="281" spans="21:23">
      <c r="U281" s="95"/>
      <c r="V281" s="98"/>
      <c r="W281" s="98"/>
    </row>
    <row r="282" spans="21:23">
      <c r="U282" s="95"/>
      <c r="V282" s="98"/>
      <c r="W282" s="98"/>
    </row>
    <row r="283" spans="21:23">
      <c r="U283" s="95"/>
      <c r="V283" s="103"/>
      <c r="W283" s="96"/>
    </row>
    <row r="284" spans="21:23">
      <c r="U284" s="95"/>
      <c r="V284" s="103"/>
      <c r="W284" s="96"/>
    </row>
    <row r="285" spans="21:23">
      <c r="U285" s="95"/>
      <c r="V285" s="103"/>
      <c r="W285" s="96"/>
    </row>
    <row r="286" spans="21:23">
      <c r="U286" s="95"/>
      <c r="V286" s="103"/>
      <c r="W286" s="96"/>
    </row>
    <row r="287" spans="21:23">
      <c r="U287" s="95"/>
      <c r="V287" s="103"/>
      <c r="W287" s="96"/>
    </row>
    <row r="288" spans="21:23">
      <c r="U288" s="95"/>
      <c r="V288" s="103"/>
      <c r="W288" s="96"/>
    </row>
    <row r="289" spans="21:23">
      <c r="U289" s="95"/>
      <c r="V289" s="103"/>
      <c r="W289" s="96"/>
    </row>
    <row r="290" spans="21:23">
      <c r="U290" s="95"/>
      <c r="V290" s="103"/>
      <c r="W290" s="96"/>
    </row>
    <row r="291" spans="21:23">
      <c r="U291" s="95"/>
      <c r="V291" s="103"/>
      <c r="W291" s="96"/>
    </row>
    <row r="292" spans="21:23">
      <c r="U292" s="95"/>
      <c r="V292" s="103"/>
      <c r="W292" s="96"/>
    </row>
    <row r="293" spans="21:23">
      <c r="U293" s="95"/>
      <c r="V293" s="103"/>
      <c r="W293" s="96"/>
    </row>
    <row r="294" spans="21:23">
      <c r="U294" s="95"/>
      <c r="V294" s="103"/>
      <c r="W294" s="96"/>
    </row>
    <row r="295" spans="21:23">
      <c r="U295" s="95"/>
      <c r="V295" s="103"/>
      <c r="W295" s="96"/>
    </row>
    <row r="296" spans="21:23">
      <c r="U296" s="95"/>
      <c r="V296" s="103"/>
      <c r="W296" s="96"/>
    </row>
    <row r="297" spans="21:23">
      <c r="U297" s="95"/>
      <c r="V297" s="103"/>
      <c r="W297" s="96"/>
    </row>
    <row r="298" spans="21:23">
      <c r="U298" s="95"/>
      <c r="V298" s="103"/>
      <c r="W298" s="96"/>
    </row>
    <row r="299" spans="21:23">
      <c r="U299" s="95"/>
      <c r="V299" s="103"/>
      <c r="W299" s="96"/>
    </row>
    <row r="300" spans="21:23">
      <c r="U300" s="95"/>
      <c r="V300" s="103"/>
      <c r="W300" s="96"/>
    </row>
    <row r="301" spans="21:23">
      <c r="U301" s="95"/>
      <c r="V301" s="103"/>
      <c r="W301" s="96"/>
    </row>
    <row r="302" spans="21:23">
      <c r="U302" s="95"/>
      <c r="V302" s="103"/>
      <c r="W302" s="96"/>
    </row>
    <row r="303" spans="21:23">
      <c r="U303" s="95"/>
      <c r="V303" s="103"/>
      <c r="W303" s="96"/>
    </row>
    <row r="304" spans="21:23">
      <c r="U304" s="95"/>
      <c r="V304" s="103"/>
      <c r="W304" s="96"/>
    </row>
    <row r="305" spans="21:23">
      <c r="U305" s="95"/>
      <c r="V305" s="103"/>
      <c r="W305" s="96"/>
    </row>
    <row r="306" spans="21:23">
      <c r="U306" s="95"/>
      <c r="V306" s="103"/>
      <c r="W306" s="96"/>
    </row>
    <row r="307" spans="21:23">
      <c r="U307" s="95"/>
      <c r="V307" s="103"/>
      <c r="W307" s="96"/>
    </row>
    <row r="308" spans="21:23">
      <c r="U308" s="95"/>
      <c r="V308" s="103"/>
      <c r="W308" s="96"/>
    </row>
    <row r="309" spans="21:23">
      <c r="U309" s="95"/>
      <c r="V309" s="103"/>
      <c r="W309" s="96"/>
    </row>
    <row r="310" spans="21:23">
      <c r="U310" s="95"/>
      <c r="V310" s="103"/>
      <c r="W310" s="96"/>
    </row>
    <row r="311" spans="21:23">
      <c r="U311" s="95"/>
      <c r="V311" s="103"/>
      <c r="W311" s="96"/>
    </row>
    <row r="312" spans="21:23">
      <c r="U312" s="95"/>
      <c r="V312" s="103"/>
      <c r="W312" s="96"/>
    </row>
    <row r="313" spans="21:23">
      <c r="U313" s="95"/>
      <c r="V313" s="103"/>
      <c r="W313" s="96"/>
    </row>
    <row r="314" spans="21:23">
      <c r="U314" s="95"/>
      <c r="V314" s="103"/>
      <c r="W314" s="96"/>
    </row>
    <row r="315" spans="21:23">
      <c r="U315" s="95"/>
      <c r="V315" s="103"/>
      <c r="W315" s="96"/>
    </row>
    <row r="316" spans="21:23">
      <c r="U316" s="95"/>
      <c r="V316" s="103"/>
      <c r="W316" s="96"/>
    </row>
    <row r="317" spans="21:23">
      <c r="U317" s="95"/>
      <c r="V317" s="98"/>
      <c r="W317" s="98"/>
    </row>
    <row r="318" spans="21:23">
      <c r="U318" s="95"/>
      <c r="V318" s="98"/>
      <c r="W318" s="98"/>
    </row>
    <row r="319" spans="21:23">
      <c r="U319" s="95"/>
      <c r="V319" s="98"/>
      <c r="W319" s="98"/>
    </row>
    <row r="320" spans="21:23">
      <c r="U320" s="95"/>
      <c r="V320" s="103"/>
      <c r="W320" s="96"/>
    </row>
    <row r="321" spans="21:23">
      <c r="U321" s="95"/>
      <c r="V321" s="103"/>
      <c r="W321" s="96"/>
    </row>
    <row r="322" spans="21:23">
      <c r="U322" s="95"/>
      <c r="V322" s="103"/>
      <c r="W322" s="96"/>
    </row>
    <row r="323" spans="21:23">
      <c r="U323" s="95"/>
      <c r="V323" s="103"/>
      <c r="W323" s="96"/>
    </row>
    <row r="324" spans="21:23">
      <c r="U324" s="95"/>
      <c r="V324" s="103"/>
      <c r="W324" s="96"/>
    </row>
    <row r="325" spans="21:23">
      <c r="U325" s="95"/>
      <c r="V325" s="103"/>
      <c r="W325" s="96"/>
    </row>
    <row r="326" spans="21:23">
      <c r="U326" s="95"/>
      <c r="V326" s="103"/>
      <c r="W326" s="96"/>
    </row>
    <row r="327" spans="21:23">
      <c r="U327" s="95"/>
      <c r="V327" s="103"/>
      <c r="W327" s="96"/>
    </row>
    <row r="328" spans="21:23">
      <c r="U328" s="95"/>
      <c r="V328" s="103"/>
      <c r="W328" s="96"/>
    </row>
    <row r="329" spans="21:23">
      <c r="U329" s="95"/>
      <c r="V329" s="103"/>
      <c r="W329" s="96"/>
    </row>
    <row r="330" spans="21:23">
      <c r="U330" s="95"/>
      <c r="V330" s="103"/>
      <c r="W330" s="96"/>
    </row>
    <row r="331" spans="21:23">
      <c r="U331" s="95"/>
      <c r="V331" s="103"/>
      <c r="W331" s="96"/>
    </row>
    <row r="332" spans="21:23">
      <c r="U332" s="95"/>
      <c r="V332" s="103"/>
      <c r="W332" s="96"/>
    </row>
    <row r="333" spans="21:23">
      <c r="U333" s="95"/>
      <c r="V333" s="103"/>
      <c r="W333" s="96"/>
    </row>
    <row r="334" spans="21:23">
      <c r="U334" s="95"/>
      <c r="V334" s="103"/>
      <c r="W334" s="96"/>
    </row>
    <row r="335" spans="21:23">
      <c r="U335" s="95"/>
      <c r="V335" s="103"/>
      <c r="W335" s="96"/>
    </row>
    <row r="336" spans="21:23">
      <c r="U336" s="95"/>
      <c r="V336" s="103"/>
      <c r="W336" s="96"/>
    </row>
    <row r="337" spans="21:23">
      <c r="U337" s="95"/>
      <c r="V337" s="103"/>
      <c r="W337" s="96"/>
    </row>
    <row r="338" spans="21:23">
      <c r="U338" s="95"/>
      <c r="V338" s="103"/>
      <c r="W338" s="96"/>
    </row>
    <row r="339" spans="21:23">
      <c r="U339" s="95"/>
      <c r="V339" s="103"/>
      <c r="W339" s="96"/>
    </row>
    <row r="340" spans="21:23">
      <c r="U340" s="95"/>
      <c r="V340" s="103"/>
      <c r="W340" s="96"/>
    </row>
    <row r="341" spans="21:23">
      <c r="U341" s="95"/>
      <c r="V341" s="103"/>
      <c r="W341" s="96"/>
    </row>
    <row r="342" spans="21:23">
      <c r="U342" s="95"/>
      <c r="V342" s="103"/>
      <c r="W342" s="96"/>
    </row>
    <row r="343" spans="21:23">
      <c r="U343" s="95"/>
      <c r="V343" s="103"/>
      <c r="W343" s="96"/>
    </row>
    <row r="344" spans="21:23">
      <c r="U344" s="95"/>
      <c r="V344" s="103"/>
      <c r="W344" s="96"/>
    </row>
    <row r="345" spans="21:23">
      <c r="U345" s="95"/>
      <c r="V345" s="98"/>
      <c r="W345" s="98"/>
    </row>
    <row r="346" spans="21:23">
      <c r="U346" s="95"/>
      <c r="V346" s="98"/>
      <c r="W346" s="98"/>
    </row>
    <row r="347" spans="21:23">
      <c r="U347" s="95"/>
      <c r="V347" s="98"/>
      <c r="W347" s="98"/>
    </row>
    <row r="348" spans="21:23">
      <c r="U348" s="95"/>
      <c r="V348" s="103"/>
      <c r="W348" s="96"/>
    </row>
    <row r="349" spans="21:23">
      <c r="U349" s="95"/>
      <c r="V349" s="103"/>
      <c r="W349" s="96"/>
    </row>
    <row r="350" spans="21:23">
      <c r="U350" s="95"/>
      <c r="V350" s="103"/>
      <c r="W350" s="96"/>
    </row>
    <row r="351" spans="21:23">
      <c r="U351" s="95"/>
      <c r="V351" s="103"/>
      <c r="W351" s="96"/>
    </row>
    <row r="352" spans="21:23">
      <c r="U352" s="95"/>
      <c r="V352" s="103"/>
      <c r="W352" s="96"/>
    </row>
    <row r="353" spans="21:23">
      <c r="U353" s="95"/>
      <c r="V353" s="103"/>
      <c r="W353" s="96"/>
    </row>
    <row r="354" spans="21:23">
      <c r="U354" s="95"/>
      <c r="V354" s="103"/>
      <c r="W354" s="96"/>
    </row>
    <row r="355" spans="21:23">
      <c r="U355" s="95"/>
      <c r="V355" s="103"/>
      <c r="W355" s="96"/>
    </row>
    <row r="356" spans="21:23">
      <c r="U356" s="95"/>
      <c r="V356" s="103"/>
      <c r="W356" s="96"/>
    </row>
    <row r="357" spans="21:23">
      <c r="U357" s="95"/>
      <c r="V357" s="103"/>
      <c r="W357" s="96"/>
    </row>
    <row r="358" spans="21:23">
      <c r="U358" s="95"/>
      <c r="V358" s="103"/>
      <c r="W358" s="96"/>
    </row>
    <row r="359" spans="21:23">
      <c r="U359" s="95"/>
      <c r="V359" s="103"/>
      <c r="W359" s="96"/>
    </row>
    <row r="360" spans="21:23">
      <c r="U360" s="95"/>
      <c r="V360" s="103"/>
      <c r="W360" s="96"/>
    </row>
    <row r="361" spans="21:23">
      <c r="U361" s="95"/>
      <c r="V361" s="103"/>
      <c r="W361" s="96"/>
    </row>
    <row r="362" spans="21:23">
      <c r="U362" s="95"/>
      <c r="V362" s="103"/>
      <c r="W362" s="96"/>
    </row>
    <row r="363" spans="21:23">
      <c r="U363" s="95"/>
      <c r="V363" s="103"/>
      <c r="W363" s="96"/>
    </row>
    <row r="364" spans="21:23">
      <c r="U364" s="95"/>
      <c r="V364" s="103"/>
      <c r="W364" s="96"/>
    </row>
    <row r="365" spans="21:23">
      <c r="U365" s="95"/>
      <c r="V365" s="103"/>
      <c r="W365" s="96"/>
    </row>
    <row r="366" spans="21:23">
      <c r="U366" s="95"/>
      <c r="V366" s="103"/>
      <c r="W366" s="96"/>
    </row>
    <row r="367" spans="21:23">
      <c r="U367" s="95"/>
      <c r="V367" s="103"/>
      <c r="W367" s="96"/>
    </row>
    <row r="368" spans="21:23">
      <c r="U368" s="95"/>
      <c r="V368" s="103"/>
      <c r="W368" s="96"/>
    </row>
    <row r="369" spans="21:23">
      <c r="U369" s="95"/>
      <c r="V369" s="103"/>
      <c r="W369" s="96"/>
    </row>
    <row r="370" spans="21:23">
      <c r="U370" s="95"/>
      <c r="V370" s="103"/>
      <c r="W370" s="96"/>
    </row>
    <row r="371" spans="21:23">
      <c r="U371" s="95"/>
      <c r="V371" s="103"/>
      <c r="W371" s="96"/>
    </row>
    <row r="372" spans="21:23">
      <c r="U372" s="95"/>
      <c r="V372" s="103"/>
      <c r="W372" s="96"/>
    </row>
    <row r="373" spans="21:23">
      <c r="U373" s="95"/>
      <c r="V373" s="98"/>
      <c r="W373" s="98"/>
    </row>
    <row r="374" spans="21:23">
      <c r="U374" s="95"/>
      <c r="V374" s="98"/>
      <c r="W374" s="98"/>
    </row>
    <row r="375" spans="21:23">
      <c r="U375" s="95"/>
      <c r="V375" s="98"/>
      <c r="W375" s="98"/>
    </row>
    <row r="376" spans="21:23">
      <c r="U376" s="95"/>
      <c r="V376" s="103"/>
      <c r="W376" s="96"/>
    </row>
    <row r="377" spans="21:23">
      <c r="U377" s="95"/>
      <c r="V377" s="103"/>
      <c r="W377" s="96"/>
    </row>
    <row r="378" spans="21:23">
      <c r="U378" s="95"/>
      <c r="V378" s="103"/>
      <c r="W378" s="96"/>
    </row>
    <row r="379" spans="21:23">
      <c r="U379" s="95"/>
      <c r="V379" s="103"/>
      <c r="W379" s="96"/>
    </row>
    <row r="380" spans="21:23">
      <c r="U380" s="95"/>
      <c r="V380" s="103"/>
      <c r="W380" s="96"/>
    </row>
    <row r="381" spans="21:23">
      <c r="U381" s="95"/>
      <c r="V381" s="103"/>
      <c r="W381" s="96"/>
    </row>
    <row r="382" spans="21:23">
      <c r="U382" s="95"/>
      <c r="V382" s="103"/>
      <c r="W382" s="96"/>
    </row>
    <row r="383" spans="21:23">
      <c r="U383" s="95"/>
      <c r="V383" s="103"/>
      <c r="W383" s="96"/>
    </row>
    <row r="384" spans="21:23">
      <c r="U384" s="95"/>
      <c r="V384" s="103"/>
      <c r="W384" s="96"/>
    </row>
    <row r="385" spans="21:23">
      <c r="U385" s="95"/>
      <c r="V385" s="103"/>
      <c r="W385" s="96"/>
    </row>
    <row r="386" spans="21:23">
      <c r="U386" s="95"/>
      <c r="V386" s="103"/>
      <c r="W386" s="96"/>
    </row>
    <row r="387" spans="21:23">
      <c r="U387" s="95"/>
      <c r="V387" s="103"/>
      <c r="W387" s="96"/>
    </row>
    <row r="388" spans="21:23">
      <c r="U388" s="95"/>
      <c r="V388" s="103"/>
      <c r="W388" s="96"/>
    </row>
    <row r="389" spans="21:23">
      <c r="U389" s="95"/>
      <c r="V389" s="103"/>
      <c r="W389" s="96"/>
    </row>
    <row r="390" spans="21:23">
      <c r="U390" s="95"/>
      <c r="V390" s="103"/>
      <c r="W390" s="96"/>
    </row>
    <row r="391" spans="21:23">
      <c r="U391" s="95"/>
      <c r="V391" s="103"/>
      <c r="W391" s="96"/>
    </row>
    <row r="392" spans="21:23">
      <c r="U392" s="95"/>
      <c r="V392" s="103"/>
      <c r="W392" s="96"/>
    </row>
    <row r="393" spans="21:23">
      <c r="U393" s="95"/>
      <c r="V393" s="103"/>
      <c r="W393" s="96"/>
    </row>
    <row r="394" spans="21:23">
      <c r="U394" s="95"/>
      <c r="V394" s="103"/>
      <c r="W394" s="96"/>
    </row>
    <row r="395" spans="21:23">
      <c r="U395" s="95"/>
      <c r="V395" s="103"/>
      <c r="W395" s="96"/>
    </row>
    <row r="396" spans="21:23">
      <c r="U396" s="95"/>
      <c r="V396" s="103"/>
      <c r="W396" s="96"/>
    </row>
    <row r="397" spans="21:23">
      <c r="U397" s="95"/>
      <c r="V397" s="103"/>
      <c r="W397" s="96"/>
    </row>
    <row r="398" spans="21:23">
      <c r="U398" s="95"/>
      <c r="V398" s="103"/>
      <c r="W398" s="96"/>
    </row>
    <row r="399" spans="21:23">
      <c r="U399" s="95"/>
      <c r="V399" s="103"/>
      <c r="W399" s="96"/>
    </row>
    <row r="400" spans="21:23">
      <c r="U400" s="95"/>
      <c r="V400" s="103"/>
      <c r="W400" s="96"/>
    </row>
    <row r="401" spans="21:23">
      <c r="U401" s="95"/>
      <c r="V401" s="103"/>
      <c r="W401" s="96"/>
    </row>
    <row r="402" spans="21:23">
      <c r="U402" s="95"/>
      <c r="V402" s="103"/>
      <c r="W402" s="96"/>
    </row>
    <row r="403" spans="21:23">
      <c r="U403" s="95"/>
      <c r="V403" s="103"/>
      <c r="W403" s="96"/>
    </row>
    <row r="404" spans="21:23">
      <c r="U404" s="95"/>
      <c r="V404" s="103"/>
      <c r="W404" s="96"/>
    </row>
    <row r="405" spans="21:23">
      <c r="U405" s="95"/>
      <c r="V405" s="103"/>
      <c r="W405" s="96"/>
    </row>
    <row r="406" spans="21:23">
      <c r="U406" s="95"/>
      <c r="V406" s="103"/>
      <c r="W406" s="96"/>
    </row>
    <row r="407" spans="21:23">
      <c r="U407" s="95"/>
      <c r="V407" s="103"/>
      <c r="W407" s="96"/>
    </row>
    <row r="408" spans="21:23">
      <c r="U408" s="95"/>
      <c r="V408" s="103"/>
      <c r="W408" s="96"/>
    </row>
    <row r="409" spans="21:23">
      <c r="U409" s="95"/>
      <c r="V409" s="103"/>
      <c r="W409" s="96"/>
    </row>
    <row r="410" spans="21:23">
      <c r="U410" s="95"/>
      <c r="V410" s="103"/>
      <c r="W410" s="96"/>
    </row>
    <row r="411" spans="21:23">
      <c r="U411" s="95"/>
      <c r="V411" s="103"/>
      <c r="W411" s="96"/>
    </row>
    <row r="412" spans="21:23">
      <c r="U412" s="95"/>
      <c r="V412" s="103"/>
      <c r="W412" s="96"/>
    </row>
    <row r="413" spans="21:23">
      <c r="U413" s="95"/>
      <c r="V413" s="103"/>
      <c r="W413" s="96"/>
    </row>
    <row r="414" spans="21:23">
      <c r="U414" s="95"/>
      <c r="V414" s="103"/>
      <c r="W414" s="96"/>
    </row>
    <row r="415" spans="21:23">
      <c r="U415" s="95"/>
      <c r="V415" s="103"/>
      <c r="W415" s="96"/>
    </row>
    <row r="416" spans="21:23">
      <c r="U416" s="95"/>
      <c r="V416" s="103"/>
      <c r="W416" s="96"/>
    </row>
    <row r="417" spans="21:23">
      <c r="U417" s="95"/>
      <c r="V417" s="103"/>
      <c r="W417" s="96"/>
    </row>
    <row r="418" spans="21:23">
      <c r="U418" s="95"/>
      <c r="V418" s="103"/>
      <c r="W418" s="96"/>
    </row>
    <row r="419" spans="21:23">
      <c r="U419" s="95"/>
      <c r="V419" s="103"/>
      <c r="W419" s="96"/>
    </row>
    <row r="420" spans="21:23">
      <c r="U420" s="95"/>
      <c r="V420" s="103"/>
      <c r="W420" s="96"/>
    </row>
    <row r="421" spans="21:23">
      <c r="U421" s="95"/>
      <c r="V421" s="103"/>
      <c r="W421" s="96"/>
    </row>
    <row r="422" spans="21:23">
      <c r="U422" s="95"/>
      <c r="V422" s="103"/>
      <c r="W422" s="96"/>
    </row>
    <row r="423" spans="21:23">
      <c r="U423" s="95"/>
      <c r="V423" s="103"/>
      <c r="W423" s="96"/>
    </row>
    <row r="424" spans="21:23">
      <c r="U424" s="95"/>
      <c r="V424" s="103"/>
      <c r="W424" s="96"/>
    </row>
    <row r="425" spans="21:23">
      <c r="U425" s="95"/>
      <c r="V425" s="103"/>
      <c r="W425" s="96"/>
    </row>
    <row r="426" spans="21:23">
      <c r="U426" s="95"/>
      <c r="V426" s="103"/>
      <c r="W426" s="96"/>
    </row>
    <row r="427" spans="21:23">
      <c r="U427" s="95"/>
      <c r="V427" s="103"/>
      <c r="W427" s="96"/>
    </row>
    <row r="428" spans="21:23">
      <c r="U428" s="95"/>
      <c r="V428" s="103"/>
      <c r="W428" s="96"/>
    </row>
    <row r="429" spans="21:23">
      <c r="U429" s="95"/>
      <c r="V429" s="103"/>
      <c r="W429" s="96"/>
    </row>
    <row r="430" spans="21:23">
      <c r="U430" s="95"/>
      <c r="V430" s="103"/>
      <c r="W430" s="96"/>
    </row>
    <row r="431" spans="21:23">
      <c r="U431" s="95"/>
      <c r="V431" s="103"/>
      <c r="W431" s="96"/>
    </row>
    <row r="432" spans="21:23">
      <c r="U432" s="95"/>
      <c r="V432" s="103"/>
      <c r="W432" s="96"/>
    </row>
    <row r="433" spans="21:23">
      <c r="U433" s="95"/>
      <c r="V433" s="103"/>
      <c r="W433" s="96"/>
    </row>
    <row r="434" spans="21:23">
      <c r="U434" s="95"/>
      <c r="V434" s="103"/>
      <c r="W434" s="96"/>
    </row>
    <row r="435" spans="21:23">
      <c r="U435" s="95"/>
      <c r="V435" s="103"/>
      <c r="W435" s="96"/>
    </row>
    <row r="436" spans="21:23">
      <c r="U436" s="95"/>
      <c r="V436" s="103"/>
      <c r="W436" s="96"/>
    </row>
    <row r="437" spans="21:23">
      <c r="U437" s="95"/>
      <c r="V437" s="103"/>
      <c r="W437" s="96"/>
    </row>
    <row r="438" spans="21:23">
      <c r="U438" s="95"/>
      <c r="V438" s="103"/>
      <c r="W438" s="96"/>
    </row>
    <row r="439" spans="21:23">
      <c r="U439" s="95"/>
      <c r="V439" s="103"/>
      <c r="W439" s="96"/>
    </row>
    <row r="440" spans="21:23">
      <c r="U440" s="95"/>
      <c r="V440" s="103"/>
      <c r="W440" s="96"/>
    </row>
    <row r="441" spans="21:23">
      <c r="U441" s="95"/>
      <c r="V441" s="103"/>
      <c r="W441" s="96"/>
    </row>
    <row r="442" spans="21:23">
      <c r="U442" s="95"/>
      <c r="V442" s="103"/>
      <c r="W442" s="96"/>
    </row>
    <row r="443" spans="21:23">
      <c r="U443" s="95"/>
      <c r="V443" s="103"/>
      <c r="W443" s="96"/>
    </row>
    <row r="444" spans="21:23">
      <c r="U444" s="95"/>
      <c r="V444" s="103"/>
      <c r="W444" s="96"/>
    </row>
    <row r="445" spans="21:23">
      <c r="U445" s="95"/>
      <c r="V445" s="103"/>
      <c r="W445" s="96"/>
    </row>
    <row r="446" spans="21:23">
      <c r="U446" s="95"/>
      <c r="V446" s="103"/>
      <c r="W446" s="96"/>
    </row>
    <row r="447" spans="21:23">
      <c r="U447" s="95"/>
      <c r="V447" s="103"/>
      <c r="W447" s="96"/>
    </row>
    <row r="448" spans="21:23">
      <c r="U448" s="95"/>
      <c r="V448" s="103"/>
      <c r="W448" s="96"/>
    </row>
    <row r="449" spans="21:23">
      <c r="U449" s="95"/>
      <c r="V449" s="103"/>
      <c r="W449" s="96"/>
    </row>
    <row r="450" spans="21:23">
      <c r="U450" s="95"/>
      <c r="V450" s="103"/>
      <c r="W450" s="96"/>
    </row>
    <row r="451" spans="21:23">
      <c r="U451" s="95"/>
      <c r="V451" s="103"/>
      <c r="W451" s="96"/>
    </row>
    <row r="452" spans="21:23">
      <c r="U452" s="95"/>
      <c r="V452" s="103"/>
      <c r="W452" s="96"/>
    </row>
    <row r="453" spans="21:23">
      <c r="U453" s="95"/>
      <c r="V453" s="103"/>
      <c r="W453" s="96"/>
    </row>
    <row r="454" spans="21:23">
      <c r="U454" s="95"/>
      <c r="V454" s="103"/>
      <c r="W454" s="96"/>
    </row>
    <row r="455" spans="21:23">
      <c r="U455" s="95"/>
      <c r="V455" s="103"/>
      <c r="W455" s="96"/>
    </row>
    <row r="456" spans="21:23">
      <c r="U456" s="95"/>
      <c r="V456" s="103"/>
      <c r="W456" s="96"/>
    </row>
    <row r="457" spans="21:23">
      <c r="U457" s="95"/>
      <c r="V457" s="103"/>
      <c r="W457" s="96"/>
    </row>
    <row r="458" spans="21:23">
      <c r="U458" s="95"/>
      <c r="V458" s="103"/>
      <c r="W458" s="96"/>
    </row>
    <row r="459" spans="21:23">
      <c r="U459" s="95"/>
      <c r="V459" s="103"/>
      <c r="W459" s="96"/>
    </row>
    <row r="460" spans="21:23">
      <c r="U460" s="95"/>
      <c r="V460" s="103"/>
      <c r="W460" s="96"/>
    </row>
    <row r="461" spans="21:23">
      <c r="U461" s="95"/>
      <c r="V461" s="103"/>
      <c r="W461" s="96"/>
    </row>
    <row r="462" spans="21:23">
      <c r="U462" s="95"/>
      <c r="V462" s="103"/>
      <c r="W462" s="96"/>
    </row>
    <row r="463" spans="21:23">
      <c r="U463" s="95"/>
      <c r="V463" s="103"/>
      <c r="W463" s="96"/>
    </row>
    <row r="464" spans="21:23">
      <c r="U464" s="95"/>
      <c r="V464" s="103"/>
      <c r="W464" s="96"/>
    </row>
    <row r="465" spans="21:23">
      <c r="U465" s="95"/>
      <c r="V465" s="103"/>
      <c r="W465" s="96"/>
    </row>
    <row r="466" spans="21:23">
      <c r="U466" s="95"/>
      <c r="V466" s="103"/>
      <c r="W466" s="96"/>
    </row>
    <row r="467" spans="21:23">
      <c r="U467" s="95"/>
      <c r="V467" s="103"/>
      <c r="W467" s="96"/>
    </row>
    <row r="468" spans="21:23">
      <c r="U468" s="95"/>
      <c r="V468" s="103"/>
      <c r="W468" s="96"/>
    </row>
    <row r="469" spans="21:23">
      <c r="U469" s="95"/>
      <c r="V469" s="103"/>
      <c r="W469" s="96"/>
    </row>
    <row r="470" spans="21:23">
      <c r="U470" s="95"/>
      <c r="V470" s="103"/>
      <c r="W470" s="96"/>
    </row>
    <row r="471" spans="21:23">
      <c r="U471" s="95"/>
      <c r="V471" s="103"/>
      <c r="W471" s="96"/>
    </row>
    <row r="472" spans="21:23">
      <c r="U472" s="95"/>
      <c r="V472" s="103"/>
      <c r="W472" s="96"/>
    </row>
    <row r="473" spans="21:23">
      <c r="U473" s="95"/>
      <c r="V473" s="103"/>
      <c r="W473" s="96"/>
    </row>
    <row r="474" spans="21:23">
      <c r="U474" s="95"/>
      <c r="V474" s="103"/>
      <c r="W474" s="96"/>
    </row>
    <row r="475" spans="21:23">
      <c r="U475" s="95"/>
      <c r="V475" s="103"/>
      <c r="W475" s="96"/>
    </row>
    <row r="476" spans="21:23">
      <c r="U476" s="95"/>
      <c r="V476" s="103"/>
      <c r="W476" s="96"/>
    </row>
    <row r="477" spans="21:23">
      <c r="U477" s="95"/>
      <c r="V477" s="103"/>
      <c r="W477" s="96"/>
    </row>
    <row r="478" spans="21:23">
      <c r="U478" s="95"/>
      <c r="V478" s="103"/>
      <c r="W478" s="96"/>
    </row>
    <row r="479" spans="21:23">
      <c r="U479" s="95"/>
      <c r="V479" s="103"/>
      <c r="W479" s="96"/>
    </row>
    <row r="480" spans="21:23">
      <c r="U480" s="95"/>
      <c r="V480" s="103"/>
      <c r="W480" s="96"/>
    </row>
    <row r="481" spans="21:23">
      <c r="U481" s="95"/>
      <c r="V481" s="103"/>
      <c r="W481" s="96"/>
    </row>
    <row r="482" spans="21:23">
      <c r="U482" s="95"/>
      <c r="V482" s="103"/>
      <c r="W482" s="96"/>
    </row>
    <row r="483" spans="21:23">
      <c r="U483" s="95"/>
      <c r="V483" s="103"/>
      <c r="W483" s="96"/>
    </row>
    <row r="484" spans="21:23">
      <c r="U484" s="95"/>
      <c r="V484" s="103"/>
      <c r="W484" s="96"/>
    </row>
    <row r="485" spans="21:23">
      <c r="U485" s="95"/>
      <c r="V485" s="103"/>
      <c r="W485" s="96"/>
    </row>
    <row r="486" spans="21:23">
      <c r="U486" s="95"/>
      <c r="V486" s="103"/>
      <c r="W486" s="96"/>
    </row>
    <row r="487" spans="21:23">
      <c r="U487" s="95"/>
      <c r="V487" s="103"/>
      <c r="W487" s="96"/>
    </row>
    <row r="488" spans="21:23">
      <c r="U488" s="95"/>
      <c r="V488" s="103"/>
      <c r="W488" s="96"/>
    </row>
    <row r="489" spans="21:23">
      <c r="U489" s="95"/>
      <c r="V489" s="103"/>
      <c r="W489" s="96"/>
    </row>
    <row r="490" spans="21:23">
      <c r="U490" s="95"/>
      <c r="V490" s="103"/>
      <c r="W490" s="96"/>
    </row>
    <row r="491" spans="21:23">
      <c r="U491" s="95"/>
      <c r="V491" s="103"/>
      <c r="W491" s="96"/>
    </row>
    <row r="492" spans="21:23">
      <c r="U492" s="95"/>
      <c r="V492" s="103"/>
      <c r="W492" s="96"/>
    </row>
    <row r="493" spans="21:23">
      <c r="U493" s="95"/>
      <c r="V493" s="103"/>
      <c r="W493" s="96"/>
    </row>
    <row r="494" spans="21:23">
      <c r="U494" s="95"/>
      <c r="V494" s="103"/>
      <c r="W494" s="96"/>
    </row>
    <row r="495" spans="21:23">
      <c r="U495" s="95"/>
      <c r="V495" s="103"/>
      <c r="W495" s="96"/>
    </row>
    <row r="496" spans="21:23">
      <c r="U496" s="95"/>
      <c r="V496" s="103"/>
      <c r="W496" s="96"/>
    </row>
    <row r="497" spans="21:23">
      <c r="U497" s="95"/>
      <c r="V497" s="103"/>
      <c r="W497" s="96"/>
    </row>
    <row r="498" spans="21:23">
      <c r="U498" s="95"/>
      <c r="V498" s="103"/>
      <c r="W498" s="96"/>
    </row>
    <row r="499" spans="21:23">
      <c r="U499" s="95"/>
      <c r="V499" s="103"/>
      <c r="W499" s="96"/>
    </row>
    <row r="500" spans="21:23">
      <c r="U500" s="95"/>
      <c r="V500" s="103"/>
      <c r="W500" s="96"/>
    </row>
    <row r="501" spans="21:23">
      <c r="U501" s="95"/>
      <c r="V501" s="103"/>
      <c r="W501" s="96"/>
    </row>
    <row r="502" spans="21:23">
      <c r="U502" s="95"/>
      <c r="V502" s="103"/>
      <c r="W502" s="96"/>
    </row>
    <row r="503" spans="21:23">
      <c r="U503" s="95"/>
      <c r="V503" s="103"/>
      <c r="W503" s="96"/>
    </row>
    <row r="504" spans="21:23">
      <c r="U504" s="95"/>
      <c r="V504" s="103"/>
      <c r="W504" s="96"/>
    </row>
    <row r="505" spans="21:23">
      <c r="U505" s="95"/>
      <c r="V505" s="103"/>
      <c r="W505" s="96"/>
    </row>
    <row r="506" spans="21:23">
      <c r="U506" s="95"/>
      <c r="V506" s="103"/>
      <c r="W506" s="96"/>
    </row>
    <row r="507" spans="21:23">
      <c r="U507" s="95"/>
      <c r="V507" s="103"/>
      <c r="W507" s="96"/>
    </row>
    <row r="508" spans="21:23">
      <c r="U508" s="95"/>
      <c r="V508" s="103"/>
      <c r="W508" s="96"/>
    </row>
  </sheetData>
  <mergeCells count="20">
    <mergeCell ref="A48:I55"/>
    <mergeCell ref="A56:I56"/>
    <mergeCell ref="A57:I69"/>
    <mergeCell ref="A21:I21"/>
    <mergeCell ref="A25:I46"/>
    <mergeCell ref="A15:I17"/>
    <mergeCell ref="A18:I18"/>
    <mergeCell ref="A47:I47"/>
    <mergeCell ref="A23:I24"/>
    <mergeCell ref="A5:I6"/>
    <mergeCell ref="A7:I7"/>
    <mergeCell ref="A14:I14"/>
    <mergeCell ref="A8:I13"/>
    <mergeCell ref="A19:I20"/>
    <mergeCell ref="W2:Y2"/>
    <mergeCell ref="W3:Y3"/>
    <mergeCell ref="BB2:BD2"/>
    <mergeCell ref="BB3:BD3"/>
    <mergeCell ref="G2:I2"/>
    <mergeCell ref="G3:I3"/>
  </mergeCells>
  <hyperlinks>
    <hyperlink ref="A21:I21" r:id="rId1" display="For more information, see Exceljet: Pivot Tables" xr:uid="{D17238F8-A1EA-427E-943C-050E06D4C780}"/>
    <hyperlink ref="A56:I56" r:id="rId2" display="Follow the steps listed here to convert the data to numbers. " xr:uid="{53B63930-B790-4D98-ADCD-791A280AF158}"/>
  </hyperlinks>
  <pageMargins left="0.7" right="0.7" top="0.75" bottom="0.75" header="0.3" footer="0.3"/>
  <pageSetup orientation="portrait" verticalDpi="0"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829AF-6DEC-470B-A4B5-C9B83620934C}">
  <sheetPr codeName="Sheet6">
    <tabColor rgb="FF9A8700"/>
  </sheetPr>
  <dimension ref="A1:AM508"/>
  <sheetViews>
    <sheetView showGridLines="0" zoomScale="90" zoomScaleNormal="90" workbookViewId="0">
      <selection activeCell="P33" sqref="P33"/>
    </sheetView>
  </sheetViews>
  <sheetFormatPr defaultColWidth="8.5703125" defaultRowHeight="14.45"/>
  <cols>
    <col min="1" max="5" width="12.5703125" customWidth="1"/>
    <col min="6" max="6" width="14" customWidth="1"/>
    <col min="7" max="9" width="12.5703125" customWidth="1"/>
    <col min="10" max="10" width="10.5703125" customWidth="1"/>
    <col min="11" max="11" width="11.5703125" style="23" customWidth="1"/>
    <col min="12" max="12" width="8.5703125" style="23"/>
    <col min="13" max="13" width="11.28515625" customWidth="1"/>
    <col min="21" max="22" width="21.140625" customWidth="1"/>
    <col min="23" max="23" width="19.42578125" customWidth="1"/>
    <col min="24" max="24" width="23.140625" customWidth="1"/>
    <col min="26" max="26" width="10.5703125" customWidth="1"/>
  </cols>
  <sheetData>
    <row r="1" spans="1:39">
      <c r="A1" s="3"/>
      <c r="B1" s="3"/>
      <c r="C1" s="4"/>
      <c r="D1" s="3"/>
      <c r="E1" s="5"/>
      <c r="F1" s="3"/>
      <c r="G1" s="3"/>
      <c r="H1" s="3"/>
      <c r="I1" s="3"/>
    </row>
    <row r="2" spans="1:39" ht="21">
      <c r="A2" s="20"/>
      <c r="B2" s="21" t="s">
        <v>0</v>
      </c>
      <c r="C2" s="20"/>
      <c r="D2" s="20"/>
      <c r="E2" s="20"/>
      <c r="F2" s="19"/>
      <c r="G2" s="132" t="s">
        <v>1</v>
      </c>
      <c r="H2" s="132"/>
      <c r="I2" s="132"/>
      <c r="J2" s="19"/>
      <c r="K2" s="30"/>
      <c r="L2" s="30"/>
      <c r="X2" s="185" t="s">
        <v>72</v>
      </c>
      <c r="Y2" s="185"/>
      <c r="Z2" s="185"/>
    </row>
    <row r="3" spans="1:39" ht="18.600000000000001">
      <c r="A3" s="3"/>
      <c r="B3" s="4" t="s">
        <v>2</v>
      </c>
      <c r="C3" s="3"/>
      <c r="D3" s="5"/>
      <c r="E3" s="3"/>
      <c r="G3" s="133" t="s">
        <v>3</v>
      </c>
      <c r="H3" s="133"/>
      <c r="I3" s="133"/>
      <c r="N3" s="29" t="s">
        <v>22</v>
      </c>
      <c r="X3" s="186" t="s">
        <v>73</v>
      </c>
      <c r="Y3" s="186"/>
      <c r="Z3" s="186"/>
    </row>
    <row r="4" spans="1:39" s="22" customFormat="1">
      <c r="A4" s="26"/>
      <c r="B4" s="26"/>
      <c r="C4" s="28"/>
      <c r="D4" s="26"/>
      <c r="E4" s="27"/>
      <c r="F4" s="26"/>
      <c r="G4" s="26"/>
      <c r="H4" s="26"/>
      <c r="I4" s="26"/>
      <c r="K4" s="25"/>
      <c r="L4" s="25"/>
    </row>
    <row r="5" spans="1:39" s="44" customFormat="1" ht="21" customHeight="1">
      <c r="A5" s="193" t="s">
        <v>101</v>
      </c>
      <c r="B5" s="194"/>
      <c r="C5" s="194"/>
      <c r="D5" s="194"/>
      <c r="E5" s="194"/>
      <c r="F5" s="194"/>
      <c r="G5" s="194"/>
      <c r="H5" s="194"/>
      <c r="I5" s="195"/>
      <c r="J5" s="41"/>
      <c r="K5" s="43"/>
      <c r="L5" s="43"/>
      <c r="M5" s="53"/>
      <c r="O5" s="41"/>
      <c r="P5" s="41"/>
      <c r="Q5" s="41"/>
      <c r="R5" s="41"/>
      <c r="S5" s="41"/>
      <c r="T5" s="41"/>
      <c r="U5" s="49"/>
      <c r="V5" s="49"/>
      <c r="W5" s="41"/>
      <c r="X5" s="41"/>
      <c r="Y5" s="41"/>
      <c r="Z5" s="41"/>
      <c r="AA5" s="41"/>
      <c r="AB5" s="41"/>
      <c r="AC5" s="41"/>
      <c r="AD5" s="41"/>
      <c r="AE5" s="41"/>
      <c r="AF5" s="41"/>
      <c r="AG5" s="41"/>
      <c r="AH5" s="41"/>
      <c r="AI5" s="41"/>
      <c r="AJ5" s="41"/>
      <c r="AK5" s="41"/>
      <c r="AL5" s="41"/>
      <c r="AM5" s="41"/>
    </row>
    <row r="6" spans="1:39" s="32" customFormat="1" ht="21" customHeight="1">
      <c r="A6" s="190" t="s">
        <v>75</v>
      </c>
      <c r="B6" s="191"/>
      <c r="C6" s="191"/>
      <c r="D6" s="191"/>
      <c r="E6" s="191"/>
      <c r="F6" s="191"/>
      <c r="G6" s="191"/>
      <c r="H6" s="191"/>
      <c r="I6" s="192"/>
      <c r="J6"/>
      <c r="K6" s="23"/>
      <c r="L6" s="23"/>
      <c r="M6" s="54"/>
      <c r="O6"/>
      <c r="P6"/>
      <c r="Q6"/>
      <c r="R6"/>
      <c r="S6"/>
      <c r="T6"/>
      <c r="U6"/>
      <c r="V6"/>
      <c r="W6"/>
      <c r="X6"/>
      <c r="Y6"/>
      <c r="Z6"/>
      <c r="AA6"/>
      <c r="AB6"/>
      <c r="AC6"/>
      <c r="AD6"/>
      <c r="AE6"/>
      <c r="AF6"/>
      <c r="AG6"/>
      <c r="AH6"/>
      <c r="AI6"/>
      <c r="AJ6"/>
      <c r="AK6"/>
      <c r="AL6"/>
      <c r="AM6"/>
    </row>
    <row r="7" spans="1:39" ht="14.45" customHeight="1">
      <c r="A7" s="198" t="s">
        <v>102</v>
      </c>
      <c r="B7" s="199"/>
      <c r="C7" s="199"/>
      <c r="D7" s="199"/>
      <c r="E7" s="199"/>
      <c r="F7" s="199"/>
      <c r="G7" s="199"/>
      <c r="H7" s="199"/>
      <c r="I7" s="200"/>
      <c r="N7" s="32"/>
      <c r="U7" s="31" t="s">
        <v>77</v>
      </c>
      <c r="V7" s="31" t="s">
        <v>48</v>
      </c>
      <c r="W7" s="31" t="s">
        <v>103</v>
      </c>
    </row>
    <row r="8" spans="1:39" ht="14.45" customHeight="1">
      <c r="A8" s="201"/>
      <c r="B8" s="202"/>
      <c r="C8" s="202"/>
      <c r="D8" s="202"/>
      <c r="E8" s="202"/>
      <c r="F8" s="202"/>
      <c r="G8" s="202"/>
      <c r="H8" s="202"/>
      <c r="I8" s="203"/>
      <c r="N8" s="32"/>
      <c r="U8" s="95" t="s">
        <v>79</v>
      </c>
      <c r="V8" s="98" t="s">
        <v>79</v>
      </c>
      <c r="W8" s="98" t="s">
        <v>79</v>
      </c>
    </row>
    <row r="9" spans="1:39" ht="14.45" customHeight="1">
      <c r="A9" s="201"/>
      <c r="B9" s="202"/>
      <c r="C9" s="202"/>
      <c r="D9" s="202"/>
      <c r="E9" s="202"/>
      <c r="F9" s="202"/>
      <c r="G9" s="202"/>
      <c r="H9" s="202"/>
      <c r="I9" s="203"/>
      <c r="N9" s="32"/>
      <c r="U9" s="95"/>
      <c r="V9" s="98"/>
      <c r="W9" s="98"/>
    </row>
    <row r="10" spans="1:39" ht="14.45" customHeight="1">
      <c r="A10" s="201"/>
      <c r="B10" s="202"/>
      <c r="C10" s="202"/>
      <c r="D10" s="202"/>
      <c r="E10" s="202"/>
      <c r="F10" s="202"/>
      <c r="G10" s="202"/>
      <c r="H10" s="202"/>
      <c r="I10" s="203"/>
      <c r="N10" s="32"/>
      <c r="U10" s="95"/>
      <c r="V10" s="98"/>
      <c r="W10" s="98"/>
    </row>
    <row r="11" spans="1:39" ht="21" customHeight="1">
      <c r="A11" s="193" t="s">
        <v>93</v>
      </c>
      <c r="B11" s="194"/>
      <c r="C11" s="194"/>
      <c r="D11" s="194"/>
      <c r="E11" s="194"/>
      <c r="F11" s="194"/>
      <c r="G11" s="194"/>
      <c r="H11" s="194"/>
      <c r="I11" s="195"/>
      <c r="N11" s="32"/>
      <c r="U11" s="95"/>
      <c r="V11" s="98"/>
      <c r="W11" s="98"/>
    </row>
    <row r="12" spans="1:39" ht="14.45" customHeight="1">
      <c r="A12" s="140" t="s">
        <v>104</v>
      </c>
      <c r="B12" s="141"/>
      <c r="C12" s="141"/>
      <c r="D12" s="141"/>
      <c r="E12" s="141"/>
      <c r="F12" s="141"/>
      <c r="G12" s="141"/>
      <c r="H12" s="141"/>
      <c r="I12" s="142"/>
      <c r="N12" s="32"/>
      <c r="U12" s="95"/>
      <c r="V12" s="98"/>
      <c r="W12" s="98"/>
    </row>
    <row r="13" spans="1:39" ht="14.45" customHeight="1">
      <c r="A13" s="143"/>
      <c r="B13" s="144"/>
      <c r="C13" s="144"/>
      <c r="D13" s="144"/>
      <c r="E13" s="144"/>
      <c r="F13" s="144"/>
      <c r="G13" s="144"/>
      <c r="H13" s="144"/>
      <c r="I13" s="145"/>
      <c r="N13" s="32"/>
      <c r="U13" s="95"/>
      <c r="V13" s="98"/>
      <c r="W13" s="98"/>
    </row>
    <row r="14" spans="1:39" ht="14.45" customHeight="1">
      <c r="A14" s="146"/>
      <c r="B14" s="147"/>
      <c r="C14" s="147"/>
      <c r="D14" s="147"/>
      <c r="E14" s="147"/>
      <c r="F14" s="147"/>
      <c r="G14" s="147"/>
      <c r="H14" s="147"/>
      <c r="I14" s="148"/>
      <c r="N14" s="32"/>
      <c r="U14" s="95"/>
      <c r="V14" s="98"/>
      <c r="W14" s="98"/>
    </row>
    <row r="15" spans="1:39" ht="21" customHeight="1">
      <c r="A15" s="219" t="s">
        <v>95</v>
      </c>
      <c r="B15" s="220"/>
      <c r="C15" s="220"/>
      <c r="D15" s="220"/>
      <c r="E15" s="220"/>
      <c r="F15" s="220"/>
      <c r="G15" s="220"/>
      <c r="H15" s="220"/>
      <c r="I15" s="221"/>
      <c r="N15" s="32"/>
      <c r="U15" s="95"/>
      <c r="V15" s="98"/>
      <c r="W15" s="98"/>
    </row>
    <row r="16" spans="1:39" ht="14.45" customHeight="1">
      <c r="A16" s="235" t="s">
        <v>96</v>
      </c>
      <c r="B16" s="236"/>
      <c r="C16" s="236"/>
      <c r="D16" s="236"/>
      <c r="E16" s="236"/>
      <c r="F16" s="236"/>
      <c r="G16" s="236"/>
      <c r="H16" s="236"/>
      <c r="I16" s="237"/>
      <c r="N16" s="32"/>
      <c r="U16" s="95"/>
      <c r="V16" s="98"/>
      <c r="W16" s="98"/>
    </row>
    <row r="17" spans="1:23" ht="14.45" customHeight="1">
      <c r="A17" s="238"/>
      <c r="B17" s="239"/>
      <c r="C17" s="239"/>
      <c r="D17" s="239"/>
      <c r="E17" s="239"/>
      <c r="F17" s="239"/>
      <c r="G17" s="239"/>
      <c r="H17" s="239"/>
      <c r="I17" s="240"/>
      <c r="N17" s="32"/>
      <c r="U17" s="95"/>
      <c r="V17" s="98"/>
      <c r="W17" s="98"/>
    </row>
    <row r="18" spans="1:23" ht="14.45" customHeight="1">
      <c r="A18" s="171" t="s">
        <v>97</v>
      </c>
      <c r="B18" s="172"/>
      <c r="C18" s="172"/>
      <c r="D18" s="172"/>
      <c r="E18" s="172"/>
      <c r="F18" s="172"/>
      <c r="G18" s="172"/>
      <c r="H18" s="172"/>
      <c r="I18" s="173"/>
      <c r="N18" s="32"/>
      <c r="U18" s="95"/>
      <c r="V18" s="98"/>
      <c r="W18" s="98"/>
    </row>
    <row r="19" spans="1:23" ht="14.45" customHeight="1">
      <c r="A19" s="80"/>
      <c r="B19" s="22"/>
      <c r="C19" s="22"/>
      <c r="D19" s="22"/>
      <c r="E19" s="22"/>
      <c r="F19" s="22"/>
      <c r="G19" s="22"/>
      <c r="H19" s="22"/>
      <c r="I19" s="81"/>
      <c r="N19" s="32"/>
      <c r="U19" s="95"/>
      <c r="V19" s="98"/>
      <c r="W19" s="98"/>
    </row>
    <row r="20" spans="1:23" ht="21" customHeight="1">
      <c r="A20" s="225" t="s">
        <v>105</v>
      </c>
      <c r="B20" s="226"/>
      <c r="C20" s="226"/>
      <c r="D20" s="226"/>
      <c r="E20" s="226"/>
      <c r="F20" s="226"/>
      <c r="G20" s="226"/>
      <c r="H20" s="226"/>
      <c r="I20" s="227"/>
      <c r="N20" s="32"/>
      <c r="U20" s="95"/>
      <c r="V20" s="98"/>
      <c r="W20" s="98"/>
    </row>
    <row r="21" spans="1:23" ht="21" customHeight="1">
      <c r="A21" s="228"/>
      <c r="B21" s="229"/>
      <c r="C21" s="229"/>
      <c r="D21" s="229"/>
      <c r="E21" s="229"/>
      <c r="F21" s="229"/>
      <c r="G21" s="229"/>
      <c r="H21" s="229"/>
      <c r="I21" s="230"/>
      <c r="N21" s="32"/>
      <c r="U21" s="95"/>
      <c r="V21" s="98"/>
      <c r="W21" s="98"/>
    </row>
    <row r="22" spans="1:23" ht="14.45" customHeight="1">
      <c r="A22" s="238" t="s">
        <v>106</v>
      </c>
      <c r="B22" s="239"/>
      <c r="C22" s="239"/>
      <c r="D22" s="239"/>
      <c r="E22" s="239"/>
      <c r="F22" s="239"/>
      <c r="G22" s="239"/>
      <c r="H22" s="239"/>
      <c r="I22" s="240"/>
      <c r="N22" s="32"/>
      <c r="U22" s="95"/>
      <c r="V22" s="98"/>
      <c r="W22" s="98"/>
    </row>
    <row r="23" spans="1:23" ht="14.45" customHeight="1">
      <c r="A23" s="238"/>
      <c r="B23" s="239"/>
      <c r="C23" s="239"/>
      <c r="D23" s="239"/>
      <c r="E23" s="239"/>
      <c r="F23" s="239"/>
      <c r="G23" s="239"/>
      <c r="H23" s="239"/>
      <c r="I23" s="240"/>
      <c r="N23" s="32"/>
      <c r="U23" s="95"/>
      <c r="V23" s="98"/>
      <c r="W23" s="98"/>
    </row>
    <row r="24" spans="1:23" ht="14.45" customHeight="1">
      <c r="A24" s="238"/>
      <c r="B24" s="239"/>
      <c r="C24" s="239"/>
      <c r="D24" s="239"/>
      <c r="E24" s="239"/>
      <c r="F24" s="239"/>
      <c r="G24" s="239"/>
      <c r="H24" s="239"/>
      <c r="I24" s="240"/>
      <c r="N24" s="32"/>
      <c r="U24" s="95"/>
      <c r="V24" s="98"/>
      <c r="W24" s="98"/>
    </row>
    <row r="25" spans="1:23" ht="14.45" customHeight="1">
      <c r="A25" s="238"/>
      <c r="B25" s="239"/>
      <c r="C25" s="239"/>
      <c r="D25" s="239"/>
      <c r="E25" s="239"/>
      <c r="F25" s="239"/>
      <c r="G25" s="239"/>
      <c r="H25" s="239"/>
      <c r="I25" s="240"/>
      <c r="N25" s="32"/>
      <c r="U25" s="95"/>
      <c r="V25" s="98"/>
      <c r="W25" s="98"/>
    </row>
    <row r="26" spans="1:23" ht="14.45" customHeight="1">
      <c r="A26" s="238"/>
      <c r="B26" s="239"/>
      <c r="C26" s="239"/>
      <c r="D26" s="239"/>
      <c r="E26" s="239"/>
      <c r="F26" s="239"/>
      <c r="G26" s="239"/>
      <c r="H26" s="239"/>
      <c r="I26" s="240"/>
      <c r="N26" s="32"/>
      <c r="U26" s="95"/>
      <c r="V26" s="98"/>
      <c r="W26" s="98"/>
    </row>
    <row r="27" spans="1:23" ht="14.45" customHeight="1">
      <c r="A27" s="238"/>
      <c r="B27" s="239"/>
      <c r="C27" s="239"/>
      <c r="D27" s="239"/>
      <c r="E27" s="239"/>
      <c r="F27" s="239"/>
      <c r="G27" s="239"/>
      <c r="H27" s="239"/>
      <c r="I27" s="240"/>
      <c r="N27" s="32"/>
      <c r="U27" s="95"/>
      <c r="V27" s="98"/>
      <c r="W27" s="98"/>
    </row>
    <row r="28" spans="1:23" ht="14.45" customHeight="1">
      <c r="A28" s="238"/>
      <c r="B28" s="239"/>
      <c r="C28" s="239"/>
      <c r="D28" s="239"/>
      <c r="E28" s="239"/>
      <c r="F28" s="239"/>
      <c r="G28" s="239"/>
      <c r="H28" s="239"/>
      <c r="I28" s="240"/>
      <c r="N28" s="32"/>
      <c r="U28" s="95"/>
      <c r="V28" s="103"/>
      <c r="W28" s="96"/>
    </row>
    <row r="29" spans="1:23" ht="14.45" customHeight="1">
      <c r="A29" s="238"/>
      <c r="B29" s="239"/>
      <c r="C29" s="239"/>
      <c r="D29" s="239"/>
      <c r="E29" s="239"/>
      <c r="F29" s="239"/>
      <c r="G29" s="239"/>
      <c r="H29" s="239"/>
      <c r="I29" s="240"/>
      <c r="N29" s="32"/>
      <c r="U29" s="95"/>
      <c r="V29" s="103"/>
      <c r="W29" s="96"/>
    </row>
    <row r="30" spans="1:23" ht="14.45" customHeight="1">
      <c r="A30" s="238"/>
      <c r="B30" s="239"/>
      <c r="C30" s="239"/>
      <c r="D30" s="239"/>
      <c r="E30" s="239"/>
      <c r="F30" s="239"/>
      <c r="G30" s="239"/>
      <c r="H30" s="239"/>
      <c r="I30" s="240"/>
      <c r="N30" s="32"/>
      <c r="U30" s="95"/>
      <c r="V30" s="103"/>
      <c r="W30" s="96"/>
    </row>
    <row r="31" spans="1:23" ht="14.45" customHeight="1">
      <c r="A31" s="238"/>
      <c r="B31" s="239"/>
      <c r="C31" s="239"/>
      <c r="D31" s="239"/>
      <c r="E31" s="239"/>
      <c r="F31" s="239"/>
      <c r="G31" s="239"/>
      <c r="H31" s="239"/>
      <c r="I31" s="240"/>
      <c r="N31" s="32"/>
      <c r="U31" s="95"/>
      <c r="V31" s="103"/>
      <c r="W31" s="96"/>
    </row>
    <row r="32" spans="1:23" ht="14.45" customHeight="1">
      <c r="A32" s="238"/>
      <c r="B32" s="239"/>
      <c r="C32" s="239"/>
      <c r="D32" s="239"/>
      <c r="E32" s="239"/>
      <c r="F32" s="239"/>
      <c r="G32" s="239"/>
      <c r="H32" s="239"/>
      <c r="I32" s="240"/>
      <c r="N32" s="32"/>
      <c r="U32" s="95"/>
      <c r="V32" s="103"/>
      <c r="W32" s="96"/>
    </row>
    <row r="33" spans="1:23" ht="14.45" customHeight="1">
      <c r="A33" s="238"/>
      <c r="B33" s="239"/>
      <c r="C33" s="239"/>
      <c r="D33" s="239"/>
      <c r="E33" s="239"/>
      <c r="F33" s="239"/>
      <c r="G33" s="239"/>
      <c r="H33" s="239"/>
      <c r="I33" s="240"/>
      <c r="N33" s="32"/>
      <c r="U33" s="95"/>
      <c r="V33" s="103"/>
      <c r="W33" s="96"/>
    </row>
    <row r="34" spans="1:23" ht="14.45" customHeight="1">
      <c r="A34" s="238"/>
      <c r="B34" s="239"/>
      <c r="C34" s="239"/>
      <c r="D34" s="239"/>
      <c r="E34" s="239"/>
      <c r="F34" s="239"/>
      <c r="G34" s="239"/>
      <c r="H34" s="239"/>
      <c r="I34" s="240"/>
      <c r="N34" s="32"/>
      <c r="U34" s="95"/>
      <c r="V34" s="103"/>
      <c r="W34" s="96"/>
    </row>
    <row r="35" spans="1:23" ht="14.45" customHeight="1">
      <c r="A35" s="238"/>
      <c r="B35" s="239"/>
      <c r="C35" s="239"/>
      <c r="D35" s="239"/>
      <c r="E35" s="239"/>
      <c r="F35" s="239"/>
      <c r="G35" s="239"/>
      <c r="H35" s="239"/>
      <c r="I35" s="240"/>
      <c r="N35" s="32"/>
      <c r="U35" s="95"/>
      <c r="V35" s="103"/>
      <c r="W35" s="96"/>
    </row>
    <row r="36" spans="1:23" ht="14.45" customHeight="1">
      <c r="A36" s="238"/>
      <c r="B36" s="239"/>
      <c r="C36" s="239"/>
      <c r="D36" s="239"/>
      <c r="E36" s="239"/>
      <c r="F36" s="239"/>
      <c r="G36" s="239"/>
      <c r="H36" s="239"/>
      <c r="I36" s="240"/>
      <c r="N36" s="32"/>
      <c r="U36" s="95"/>
      <c r="V36" s="103"/>
      <c r="W36" s="96"/>
    </row>
    <row r="37" spans="1:23" ht="14.45" customHeight="1">
      <c r="A37" s="238"/>
      <c r="B37" s="239"/>
      <c r="C37" s="239"/>
      <c r="D37" s="239"/>
      <c r="E37" s="239"/>
      <c r="F37" s="239"/>
      <c r="G37" s="239"/>
      <c r="H37" s="239"/>
      <c r="I37" s="240"/>
      <c r="N37" s="32"/>
      <c r="U37" s="95"/>
      <c r="V37" s="98"/>
      <c r="W37" s="98"/>
    </row>
    <row r="38" spans="1:23" ht="14.45" customHeight="1">
      <c r="A38" s="238"/>
      <c r="B38" s="239"/>
      <c r="C38" s="239"/>
      <c r="D38" s="239"/>
      <c r="E38" s="239"/>
      <c r="F38" s="239"/>
      <c r="G38" s="239"/>
      <c r="H38" s="239"/>
      <c r="I38" s="240"/>
      <c r="N38" s="32"/>
      <c r="U38" s="95"/>
      <c r="V38" s="98"/>
      <c r="W38" s="98"/>
    </row>
    <row r="39" spans="1:23" ht="14.45" customHeight="1">
      <c r="A39" s="238"/>
      <c r="B39" s="239"/>
      <c r="C39" s="239"/>
      <c r="D39" s="239"/>
      <c r="E39" s="239"/>
      <c r="F39" s="239"/>
      <c r="G39" s="239"/>
      <c r="H39" s="239"/>
      <c r="I39" s="240"/>
      <c r="N39" s="32"/>
      <c r="U39" s="95"/>
      <c r="V39" s="98"/>
      <c r="W39" s="98"/>
    </row>
    <row r="40" spans="1:23" ht="14.45" customHeight="1">
      <c r="A40" s="238"/>
      <c r="B40" s="239"/>
      <c r="C40" s="239"/>
      <c r="D40" s="239"/>
      <c r="E40" s="239"/>
      <c r="F40" s="239"/>
      <c r="G40" s="239"/>
      <c r="H40" s="239"/>
      <c r="I40" s="240"/>
      <c r="N40" s="32"/>
      <c r="U40" s="95"/>
      <c r="V40" s="103"/>
      <c r="W40" s="96"/>
    </row>
    <row r="41" spans="1:23" ht="14.45" customHeight="1">
      <c r="A41" s="238"/>
      <c r="B41" s="239"/>
      <c r="C41" s="239"/>
      <c r="D41" s="239"/>
      <c r="E41" s="239"/>
      <c r="F41" s="239"/>
      <c r="G41" s="239"/>
      <c r="H41" s="239"/>
      <c r="I41" s="240"/>
      <c r="N41" s="32"/>
      <c r="U41" s="95"/>
      <c r="V41" s="103"/>
      <c r="W41" s="96"/>
    </row>
    <row r="42" spans="1:23" ht="14.45" customHeight="1">
      <c r="A42" s="241"/>
      <c r="B42" s="242"/>
      <c r="C42" s="242"/>
      <c r="D42" s="242"/>
      <c r="E42" s="242"/>
      <c r="F42" s="242"/>
      <c r="G42" s="242"/>
      <c r="H42" s="242"/>
      <c r="I42" s="243"/>
      <c r="N42" s="32"/>
      <c r="U42" s="95"/>
      <c r="V42" s="103"/>
      <c r="W42" s="96"/>
    </row>
    <row r="43" spans="1:23" ht="21" customHeight="1">
      <c r="A43" s="222" t="s">
        <v>85</v>
      </c>
      <c r="B43" s="223"/>
      <c r="C43" s="223"/>
      <c r="D43" s="223"/>
      <c r="E43" s="223"/>
      <c r="F43" s="223"/>
      <c r="G43" s="223"/>
      <c r="H43" s="223"/>
      <c r="I43" s="224"/>
      <c r="N43" s="32"/>
      <c r="U43" s="95"/>
      <c r="V43" s="103"/>
      <c r="W43" s="96"/>
    </row>
    <row r="44" spans="1:23" ht="14.45" customHeight="1">
      <c r="A44" s="207" t="s">
        <v>86</v>
      </c>
      <c r="B44" s="208"/>
      <c r="C44" s="208"/>
      <c r="D44" s="208"/>
      <c r="E44" s="208"/>
      <c r="F44" s="208"/>
      <c r="G44" s="208"/>
      <c r="H44" s="208"/>
      <c r="I44" s="209"/>
      <c r="N44" s="32"/>
      <c r="U44" s="95"/>
      <c r="V44" s="103"/>
      <c r="W44" s="96"/>
    </row>
    <row r="45" spans="1:23" ht="14.45" customHeight="1">
      <c r="A45" s="210"/>
      <c r="B45" s="211"/>
      <c r="C45" s="211"/>
      <c r="D45" s="211"/>
      <c r="E45" s="211"/>
      <c r="F45" s="211"/>
      <c r="G45" s="211"/>
      <c r="H45" s="211"/>
      <c r="I45" s="212"/>
      <c r="N45" s="32"/>
      <c r="U45" s="95"/>
      <c r="V45" s="103"/>
      <c r="W45" s="96"/>
    </row>
    <row r="46" spans="1:23" ht="14.45" customHeight="1">
      <c r="A46" s="210"/>
      <c r="B46" s="211"/>
      <c r="C46" s="211"/>
      <c r="D46" s="211"/>
      <c r="E46" s="211"/>
      <c r="F46" s="211"/>
      <c r="G46" s="211"/>
      <c r="H46" s="211"/>
      <c r="I46" s="212"/>
      <c r="N46" s="32"/>
      <c r="U46" s="95"/>
      <c r="V46" s="103"/>
      <c r="W46" s="96"/>
    </row>
    <row r="47" spans="1:23" ht="14.45" customHeight="1">
      <c r="A47" s="210"/>
      <c r="B47" s="211"/>
      <c r="C47" s="211"/>
      <c r="D47" s="211"/>
      <c r="E47" s="211"/>
      <c r="F47" s="211"/>
      <c r="G47" s="211"/>
      <c r="H47" s="211"/>
      <c r="I47" s="212"/>
      <c r="N47" s="32"/>
      <c r="U47" s="95"/>
      <c r="V47" s="103"/>
      <c r="W47" s="96"/>
    </row>
    <row r="48" spans="1:23" ht="14.45" customHeight="1">
      <c r="A48" s="210"/>
      <c r="B48" s="211"/>
      <c r="C48" s="211"/>
      <c r="D48" s="211"/>
      <c r="E48" s="211"/>
      <c r="F48" s="211"/>
      <c r="G48" s="211"/>
      <c r="H48" s="211"/>
      <c r="I48" s="212"/>
      <c r="N48" s="32"/>
      <c r="U48" s="95"/>
      <c r="V48" s="103"/>
      <c r="W48" s="96"/>
    </row>
    <row r="49" spans="1:23" ht="14.45" customHeight="1">
      <c r="A49" s="210"/>
      <c r="B49" s="211"/>
      <c r="C49" s="211"/>
      <c r="D49" s="211"/>
      <c r="E49" s="211"/>
      <c r="F49" s="211"/>
      <c r="G49" s="211"/>
      <c r="H49" s="211"/>
      <c r="I49" s="212"/>
      <c r="N49" s="32"/>
      <c r="U49" s="95"/>
      <c r="V49" s="103"/>
      <c r="W49" s="96"/>
    </row>
    <row r="50" spans="1:23" ht="14.45" customHeight="1">
      <c r="A50" s="210"/>
      <c r="B50" s="211"/>
      <c r="C50" s="211"/>
      <c r="D50" s="211"/>
      <c r="E50" s="211"/>
      <c r="F50" s="211"/>
      <c r="G50" s="211"/>
      <c r="H50" s="211"/>
      <c r="I50" s="212"/>
      <c r="N50" s="32"/>
      <c r="U50" s="95"/>
      <c r="V50" s="103"/>
      <c r="W50" s="96"/>
    </row>
    <row r="51" spans="1:23" ht="14.45" customHeight="1">
      <c r="A51" s="210"/>
      <c r="B51" s="211"/>
      <c r="C51" s="211"/>
      <c r="D51" s="211"/>
      <c r="E51" s="211"/>
      <c r="F51" s="211"/>
      <c r="G51" s="211"/>
      <c r="H51" s="211"/>
      <c r="I51" s="212"/>
      <c r="N51" s="32"/>
      <c r="U51" s="95"/>
      <c r="V51" s="103"/>
      <c r="W51" s="96"/>
    </row>
    <row r="52" spans="1:23" ht="14.45" customHeight="1">
      <c r="A52" s="213" t="s">
        <v>87</v>
      </c>
      <c r="B52" s="214"/>
      <c r="C52" s="214"/>
      <c r="D52" s="214"/>
      <c r="E52" s="214"/>
      <c r="F52" s="214"/>
      <c r="G52" s="214"/>
      <c r="H52" s="214"/>
      <c r="I52" s="215"/>
      <c r="N52" s="32"/>
      <c r="U52" s="95"/>
      <c r="V52" s="103"/>
      <c r="W52" s="96"/>
    </row>
    <row r="53" spans="1:23" ht="14.45" customHeight="1">
      <c r="A53" s="210" t="s">
        <v>88</v>
      </c>
      <c r="B53" s="211"/>
      <c r="C53" s="211"/>
      <c r="D53" s="211"/>
      <c r="E53" s="211"/>
      <c r="F53" s="211"/>
      <c r="G53" s="211"/>
      <c r="H53" s="211"/>
      <c r="I53" s="212"/>
      <c r="N53" s="32"/>
      <c r="U53" s="95"/>
      <c r="V53" s="103"/>
      <c r="W53" s="96"/>
    </row>
    <row r="54" spans="1:23" ht="14.45" customHeight="1">
      <c r="A54" s="210"/>
      <c r="B54" s="211"/>
      <c r="C54" s="211"/>
      <c r="D54" s="211"/>
      <c r="E54" s="211"/>
      <c r="F54" s="211"/>
      <c r="G54" s="211"/>
      <c r="H54" s="211"/>
      <c r="I54" s="212"/>
      <c r="N54" s="32"/>
      <c r="U54" s="95"/>
      <c r="V54" s="103"/>
      <c r="W54" s="96"/>
    </row>
    <row r="55" spans="1:23" ht="14.45" customHeight="1">
      <c r="A55" s="210"/>
      <c r="B55" s="211"/>
      <c r="C55" s="211"/>
      <c r="D55" s="211"/>
      <c r="E55" s="211"/>
      <c r="F55" s="211"/>
      <c r="G55" s="211"/>
      <c r="H55" s="211"/>
      <c r="I55" s="212"/>
      <c r="N55" s="32"/>
      <c r="U55" s="95"/>
      <c r="V55" s="103"/>
      <c r="W55" s="96"/>
    </row>
    <row r="56" spans="1:23" ht="14.45" customHeight="1">
      <c r="A56" s="210"/>
      <c r="B56" s="211"/>
      <c r="C56" s="211"/>
      <c r="D56" s="211"/>
      <c r="E56" s="211"/>
      <c r="F56" s="211"/>
      <c r="G56" s="211"/>
      <c r="H56" s="211"/>
      <c r="I56" s="212"/>
      <c r="N56" s="32"/>
      <c r="U56" s="95"/>
      <c r="V56" s="103"/>
      <c r="W56" s="96"/>
    </row>
    <row r="57" spans="1:23" ht="14.45" customHeight="1">
      <c r="A57" s="210"/>
      <c r="B57" s="211"/>
      <c r="C57" s="211"/>
      <c r="D57" s="211"/>
      <c r="E57" s="211"/>
      <c r="F57" s="211"/>
      <c r="G57" s="211"/>
      <c r="H57" s="211"/>
      <c r="I57" s="212"/>
      <c r="N57" s="32"/>
      <c r="U57" s="95"/>
      <c r="V57" s="103"/>
      <c r="W57" s="96"/>
    </row>
    <row r="58" spans="1:23" ht="14.45" customHeight="1">
      <c r="A58" s="210"/>
      <c r="B58" s="211"/>
      <c r="C58" s="211"/>
      <c r="D58" s="211"/>
      <c r="E58" s="211"/>
      <c r="F58" s="211"/>
      <c r="G58" s="211"/>
      <c r="H58" s="211"/>
      <c r="I58" s="212"/>
      <c r="N58" s="32"/>
      <c r="U58" s="95"/>
      <c r="V58" s="103"/>
      <c r="W58" s="96"/>
    </row>
    <row r="59" spans="1:23" ht="14.45" customHeight="1">
      <c r="A59" s="210"/>
      <c r="B59" s="211"/>
      <c r="C59" s="211"/>
      <c r="D59" s="211"/>
      <c r="E59" s="211"/>
      <c r="F59" s="211"/>
      <c r="G59" s="211"/>
      <c r="H59" s="211"/>
      <c r="I59" s="212"/>
      <c r="N59" s="32"/>
      <c r="U59" s="95"/>
      <c r="V59" s="103"/>
      <c r="W59" s="96"/>
    </row>
    <row r="60" spans="1:23" ht="14.45" customHeight="1">
      <c r="A60" s="210"/>
      <c r="B60" s="211"/>
      <c r="C60" s="211"/>
      <c r="D60" s="211"/>
      <c r="E60" s="211"/>
      <c r="F60" s="211"/>
      <c r="G60" s="211"/>
      <c r="H60" s="211"/>
      <c r="I60" s="212"/>
      <c r="N60" s="32"/>
      <c r="U60" s="95"/>
      <c r="V60" s="103"/>
      <c r="W60" s="96"/>
    </row>
    <row r="61" spans="1:23" ht="14.45" customHeight="1">
      <c r="A61" s="210"/>
      <c r="B61" s="211"/>
      <c r="C61" s="211"/>
      <c r="D61" s="211"/>
      <c r="E61" s="211"/>
      <c r="F61" s="211"/>
      <c r="G61" s="211"/>
      <c r="H61" s="211"/>
      <c r="I61" s="212"/>
      <c r="N61" s="32"/>
      <c r="U61" s="95"/>
      <c r="V61" s="103"/>
      <c r="W61" s="96"/>
    </row>
    <row r="62" spans="1:23" ht="14.45" customHeight="1">
      <c r="A62" s="210"/>
      <c r="B62" s="211"/>
      <c r="C62" s="211"/>
      <c r="D62" s="211"/>
      <c r="E62" s="211"/>
      <c r="F62" s="211"/>
      <c r="G62" s="211"/>
      <c r="H62" s="211"/>
      <c r="I62" s="212"/>
      <c r="N62" s="32"/>
      <c r="U62" s="95"/>
      <c r="V62" s="103"/>
      <c r="W62" s="96"/>
    </row>
    <row r="63" spans="1:23" ht="14.45" customHeight="1">
      <c r="A63" s="210"/>
      <c r="B63" s="211"/>
      <c r="C63" s="211"/>
      <c r="D63" s="211"/>
      <c r="E63" s="211"/>
      <c r="F63" s="211"/>
      <c r="G63" s="211"/>
      <c r="H63" s="211"/>
      <c r="I63" s="212"/>
      <c r="N63" s="32"/>
      <c r="U63" s="95"/>
      <c r="V63" s="103"/>
      <c r="W63" s="96"/>
    </row>
    <row r="64" spans="1:23" ht="14.45" customHeight="1">
      <c r="A64" s="210"/>
      <c r="B64" s="211"/>
      <c r="C64" s="211"/>
      <c r="D64" s="211"/>
      <c r="E64" s="211"/>
      <c r="F64" s="211"/>
      <c r="G64" s="211"/>
      <c r="H64" s="211"/>
      <c r="I64" s="212"/>
      <c r="N64" s="32"/>
      <c r="U64" s="95"/>
      <c r="V64" s="103"/>
      <c r="W64" s="96"/>
    </row>
    <row r="65" spans="1:23" ht="14.45" customHeight="1">
      <c r="A65" s="216"/>
      <c r="B65" s="217"/>
      <c r="C65" s="217"/>
      <c r="D65" s="217"/>
      <c r="E65" s="217"/>
      <c r="F65" s="217"/>
      <c r="G65" s="217"/>
      <c r="H65" s="217"/>
      <c r="I65" s="218"/>
      <c r="N65" s="32"/>
      <c r="U65" s="95"/>
      <c r="V65" s="103"/>
      <c r="W65" s="96"/>
    </row>
    <row r="66" spans="1:23" ht="14.45" customHeight="1">
      <c r="N66" s="32"/>
      <c r="U66" s="95"/>
      <c r="V66" s="98"/>
      <c r="W66" s="98"/>
    </row>
    <row r="67" spans="1:23" ht="14.45" customHeight="1">
      <c r="N67" s="32"/>
      <c r="U67" s="95"/>
      <c r="V67" s="98"/>
      <c r="W67" s="98"/>
    </row>
    <row r="68" spans="1:23" ht="14.45" customHeight="1">
      <c r="N68" s="32"/>
      <c r="U68" s="95"/>
      <c r="V68" s="98"/>
      <c r="W68" s="98"/>
    </row>
    <row r="69" spans="1:23" ht="14.45" customHeight="1">
      <c r="N69" s="32"/>
      <c r="U69" s="95"/>
      <c r="V69" s="103"/>
      <c r="W69" s="96"/>
    </row>
    <row r="70" spans="1:23" ht="14.45" customHeight="1">
      <c r="N70" s="32"/>
      <c r="U70" s="95"/>
      <c r="V70" s="103"/>
      <c r="W70" s="96"/>
    </row>
    <row r="71" spans="1:23" ht="14.45" customHeight="1">
      <c r="N71" s="32"/>
      <c r="U71" s="95"/>
      <c r="V71" s="103"/>
      <c r="W71" s="96"/>
    </row>
    <row r="72" spans="1:23" ht="14.45" customHeight="1">
      <c r="N72" s="32"/>
      <c r="U72" s="95"/>
      <c r="V72" s="103"/>
      <c r="W72" s="96"/>
    </row>
    <row r="73" spans="1:23" ht="14.45" customHeight="1">
      <c r="U73" s="95"/>
      <c r="V73" s="103"/>
      <c r="W73" s="96"/>
    </row>
    <row r="74" spans="1:23" ht="15" customHeight="1">
      <c r="U74" s="95"/>
      <c r="V74" s="103"/>
      <c r="W74" s="96"/>
    </row>
    <row r="75" spans="1:23" ht="15" customHeight="1">
      <c r="U75" s="95"/>
      <c r="V75" s="103"/>
      <c r="W75" s="96"/>
    </row>
    <row r="76" spans="1:23" ht="15" customHeight="1">
      <c r="U76" s="95"/>
      <c r="V76" s="103"/>
      <c r="W76" s="96"/>
    </row>
    <row r="77" spans="1:23" ht="15.75" customHeight="1">
      <c r="U77" s="95"/>
      <c r="V77" s="103"/>
      <c r="W77" s="96"/>
    </row>
    <row r="78" spans="1:23" ht="15" customHeight="1">
      <c r="U78" s="95"/>
      <c r="V78" s="103"/>
      <c r="W78" s="96"/>
    </row>
    <row r="79" spans="1:23" ht="15" customHeight="1">
      <c r="U79" s="95"/>
      <c r="V79" s="103"/>
      <c r="W79" s="96"/>
    </row>
    <row r="80" spans="1:23" ht="15" customHeight="1">
      <c r="U80" s="95"/>
      <c r="V80" s="103"/>
      <c r="W80" s="96"/>
    </row>
    <row r="81" spans="21:23" ht="15" customHeight="1">
      <c r="U81" s="95"/>
      <c r="V81" s="103"/>
      <c r="W81" s="96"/>
    </row>
    <row r="82" spans="21:23" ht="15.75" customHeight="1">
      <c r="U82" s="95"/>
      <c r="V82" s="103"/>
      <c r="W82" s="96"/>
    </row>
    <row r="83" spans="21:23" ht="15" customHeight="1">
      <c r="U83" s="95"/>
      <c r="V83" s="103"/>
      <c r="W83" s="96"/>
    </row>
    <row r="84" spans="21:23">
      <c r="U84" s="95"/>
      <c r="V84" s="103"/>
      <c r="W84" s="96"/>
    </row>
    <row r="85" spans="21:23">
      <c r="U85" s="95"/>
      <c r="V85" s="103"/>
      <c r="W85" s="96"/>
    </row>
    <row r="86" spans="21:23">
      <c r="U86" s="95"/>
      <c r="V86" s="103"/>
      <c r="W86" s="96"/>
    </row>
    <row r="87" spans="21:23">
      <c r="U87" s="95"/>
      <c r="V87" s="103"/>
      <c r="W87" s="96"/>
    </row>
    <row r="88" spans="21:23">
      <c r="U88" s="95"/>
      <c r="V88" s="103"/>
      <c r="W88" s="96"/>
    </row>
    <row r="89" spans="21:23">
      <c r="U89" s="95"/>
      <c r="V89" s="103"/>
      <c r="W89" s="96"/>
    </row>
    <row r="90" spans="21:23">
      <c r="U90" s="95"/>
      <c r="V90" s="103"/>
      <c r="W90" s="96"/>
    </row>
    <row r="91" spans="21:23">
      <c r="U91" s="95"/>
      <c r="V91" s="103"/>
      <c r="W91" s="96"/>
    </row>
    <row r="92" spans="21:23">
      <c r="U92" s="95"/>
      <c r="V92" s="103"/>
      <c r="W92" s="96"/>
    </row>
    <row r="93" spans="21:23">
      <c r="U93" s="95"/>
      <c r="V93" s="103"/>
      <c r="W93" s="96"/>
    </row>
    <row r="94" spans="21:23">
      <c r="U94" s="95"/>
      <c r="V94" s="98"/>
      <c r="W94" s="98"/>
    </row>
    <row r="95" spans="21:23">
      <c r="U95" s="95"/>
      <c r="V95" s="98"/>
      <c r="W95" s="98"/>
    </row>
    <row r="96" spans="21:23">
      <c r="U96" s="95"/>
      <c r="V96" s="98"/>
      <c r="W96" s="98"/>
    </row>
    <row r="97" spans="21:23">
      <c r="U97" s="95"/>
      <c r="V97" s="103"/>
      <c r="W97" s="96"/>
    </row>
    <row r="98" spans="21:23">
      <c r="U98" s="95"/>
      <c r="V98" s="103"/>
      <c r="W98" s="96"/>
    </row>
    <row r="99" spans="21:23">
      <c r="U99" s="95"/>
      <c r="V99" s="103"/>
      <c r="W99" s="96"/>
    </row>
    <row r="100" spans="21:23">
      <c r="U100" s="95"/>
      <c r="V100" s="103"/>
      <c r="W100" s="96"/>
    </row>
    <row r="101" spans="21:23">
      <c r="U101" s="95"/>
      <c r="V101" s="103"/>
      <c r="W101" s="96"/>
    </row>
    <row r="102" spans="21:23">
      <c r="U102" s="95"/>
      <c r="V102" s="103"/>
      <c r="W102" s="96"/>
    </row>
    <row r="103" spans="21:23">
      <c r="U103" s="95"/>
      <c r="V103" s="103"/>
      <c r="W103" s="96"/>
    </row>
    <row r="104" spans="21:23">
      <c r="U104" s="95"/>
      <c r="V104" s="103"/>
      <c r="W104" s="96"/>
    </row>
    <row r="105" spans="21:23">
      <c r="U105" s="95"/>
      <c r="V105" s="103"/>
      <c r="W105" s="96"/>
    </row>
    <row r="106" spans="21:23">
      <c r="U106" s="95"/>
      <c r="V106" s="103"/>
      <c r="W106" s="96"/>
    </row>
    <row r="107" spans="21:23">
      <c r="U107" s="95"/>
      <c r="V107" s="103"/>
      <c r="W107" s="96"/>
    </row>
    <row r="108" spans="21:23">
      <c r="U108" s="95"/>
      <c r="V108" s="103"/>
      <c r="W108" s="96"/>
    </row>
    <row r="109" spans="21:23">
      <c r="U109" s="95"/>
      <c r="V109" s="103"/>
      <c r="W109" s="96"/>
    </row>
    <row r="110" spans="21:23">
      <c r="U110" s="95"/>
      <c r="V110" s="103"/>
      <c r="W110" s="96"/>
    </row>
    <row r="111" spans="21:23">
      <c r="U111" s="95"/>
      <c r="V111" s="103"/>
      <c r="W111" s="96"/>
    </row>
    <row r="112" spans="21:23">
      <c r="U112" s="95"/>
      <c r="V112" s="103"/>
      <c r="W112" s="96"/>
    </row>
    <row r="113" spans="21:23">
      <c r="U113" s="95"/>
      <c r="V113" s="103"/>
      <c r="W113" s="96"/>
    </row>
    <row r="114" spans="21:23">
      <c r="U114" s="95"/>
      <c r="V114" s="103"/>
      <c r="W114" s="96"/>
    </row>
    <row r="115" spans="21:23">
      <c r="U115" s="95"/>
      <c r="V115" s="103"/>
      <c r="W115" s="96"/>
    </row>
    <row r="116" spans="21:23">
      <c r="U116" s="95"/>
      <c r="V116" s="103"/>
      <c r="W116" s="96"/>
    </row>
    <row r="117" spans="21:23">
      <c r="U117" s="95"/>
      <c r="V117" s="103"/>
      <c r="W117" s="96"/>
    </row>
    <row r="118" spans="21:23">
      <c r="U118" s="95"/>
      <c r="V118" s="103"/>
      <c r="W118" s="96"/>
    </row>
    <row r="119" spans="21:23">
      <c r="U119" s="95"/>
      <c r="V119" s="103"/>
      <c r="W119" s="96"/>
    </row>
    <row r="120" spans="21:23">
      <c r="U120" s="95"/>
      <c r="V120" s="103"/>
      <c r="W120" s="96"/>
    </row>
    <row r="121" spans="21:23">
      <c r="U121" s="95"/>
      <c r="V121" s="103"/>
      <c r="W121" s="96"/>
    </row>
    <row r="122" spans="21:23">
      <c r="U122" s="95"/>
      <c r="V122" s="103"/>
      <c r="W122" s="96"/>
    </row>
    <row r="123" spans="21:23">
      <c r="U123" s="95"/>
      <c r="V123" s="103"/>
      <c r="W123" s="96"/>
    </row>
    <row r="124" spans="21:23">
      <c r="U124" s="95"/>
      <c r="V124" s="103"/>
      <c r="W124" s="96"/>
    </row>
    <row r="125" spans="21:23">
      <c r="U125" s="95"/>
      <c r="V125" s="103"/>
      <c r="W125" s="96"/>
    </row>
    <row r="126" spans="21:23">
      <c r="U126" s="95"/>
      <c r="V126" s="103"/>
      <c r="W126" s="96"/>
    </row>
    <row r="127" spans="21:23">
      <c r="U127" s="95"/>
      <c r="V127" s="103"/>
      <c r="W127" s="96"/>
    </row>
    <row r="128" spans="21:23">
      <c r="U128" s="95"/>
      <c r="V128" s="103"/>
      <c r="W128" s="96"/>
    </row>
    <row r="129" spans="21:23">
      <c r="U129" s="95"/>
      <c r="V129" s="103"/>
      <c r="W129" s="96"/>
    </row>
    <row r="130" spans="21:23">
      <c r="U130" s="95"/>
      <c r="V130" s="103"/>
      <c r="W130" s="96"/>
    </row>
    <row r="131" spans="21:23">
      <c r="U131" s="95"/>
      <c r="V131" s="98"/>
      <c r="W131" s="98"/>
    </row>
    <row r="132" spans="21:23">
      <c r="U132" s="95"/>
      <c r="V132" s="98"/>
      <c r="W132" s="98"/>
    </row>
    <row r="133" spans="21:23">
      <c r="U133" s="95"/>
      <c r="V133" s="98"/>
      <c r="W133" s="98"/>
    </row>
    <row r="134" spans="21:23">
      <c r="U134" s="95"/>
      <c r="V134" s="103"/>
      <c r="W134" s="96"/>
    </row>
    <row r="135" spans="21:23">
      <c r="U135" s="95"/>
      <c r="V135" s="103"/>
      <c r="W135" s="96"/>
    </row>
    <row r="136" spans="21:23">
      <c r="U136" s="95"/>
      <c r="V136" s="103"/>
      <c r="W136" s="96"/>
    </row>
    <row r="137" spans="21:23">
      <c r="U137" s="95"/>
      <c r="V137" s="103"/>
      <c r="W137" s="96"/>
    </row>
    <row r="138" spans="21:23">
      <c r="U138" s="95"/>
      <c r="V138" s="103"/>
      <c r="W138" s="96"/>
    </row>
    <row r="139" spans="21:23">
      <c r="U139" s="95"/>
      <c r="V139" s="103"/>
      <c r="W139" s="96"/>
    </row>
    <row r="140" spans="21:23">
      <c r="U140" s="95"/>
      <c r="V140" s="103"/>
      <c r="W140" s="96"/>
    </row>
    <row r="141" spans="21:23">
      <c r="U141" s="95"/>
      <c r="V141" s="103"/>
      <c r="W141" s="96"/>
    </row>
    <row r="142" spans="21:23">
      <c r="U142" s="95"/>
      <c r="V142" s="103"/>
      <c r="W142" s="96"/>
    </row>
    <row r="143" spans="21:23">
      <c r="U143" s="95"/>
      <c r="V143" s="103"/>
      <c r="W143" s="96"/>
    </row>
    <row r="144" spans="21:23">
      <c r="U144" s="95"/>
      <c r="V144" s="103"/>
      <c r="W144" s="96"/>
    </row>
    <row r="145" spans="21:23">
      <c r="U145" s="95"/>
      <c r="V145" s="103"/>
      <c r="W145" s="96"/>
    </row>
    <row r="146" spans="21:23">
      <c r="U146" s="95"/>
      <c r="V146" s="103"/>
      <c r="W146" s="96"/>
    </row>
    <row r="147" spans="21:23">
      <c r="U147" s="95"/>
      <c r="V147" s="103"/>
      <c r="W147" s="96"/>
    </row>
    <row r="148" spans="21:23">
      <c r="U148" s="95"/>
      <c r="V148" s="103"/>
      <c r="W148" s="96"/>
    </row>
    <row r="149" spans="21:23">
      <c r="U149" s="95"/>
      <c r="V149" s="103"/>
      <c r="W149" s="96"/>
    </row>
    <row r="150" spans="21:23">
      <c r="U150" s="95"/>
      <c r="V150" s="103"/>
      <c r="W150" s="96"/>
    </row>
    <row r="151" spans="21:23">
      <c r="U151" s="95"/>
      <c r="V151" s="103"/>
      <c r="W151" s="96"/>
    </row>
    <row r="152" spans="21:23">
      <c r="U152" s="95"/>
      <c r="V152" s="103"/>
      <c r="W152" s="96"/>
    </row>
    <row r="153" spans="21:23">
      <c r="U153" s="95"/>
      <c r="V153" s="103"/>
      <c r="W153" s="96"/>
    </row>
    <row r="154" spans="21:23">
      <c r="U154" s="95"/>
      <c r="V154" s="103"/>
      <c r="W154" s="96"/>
    </row>
    <row r="155" spans="21:23">
      <c r="U155" s="95"/>
      <c r="V155" s="103"/>
      <c r="W155" s="96"/>
    </row>
    <row r="156" spans="21:23">
      <c r="U156" s="95"/>
      <c r="V156" s="103"/>
      <c r="W156" s="96"/>
    </row>
    <row r="157" spans="21:23">
      <c r="U157" s="95"/>
      <c r="V157" s="103"/>
      <c r="W157" s="96"/>
    </row>
    <row r="158" spans="21:23">
      <c r="U158" s="95"/>
      <c r="V158" s="103"/>
      <c r="W158" s="96"/>
    </row>
    <row r="159" spans="21:23">
      <c r="U159" s="95"/>
      <c r="V159" s="98"/>
      <c r="W159" s="98"/>
    </row>
    <row r="160" spans="21:23">
      <c r="U160" s="95"/>
      <c r="V160" s="98"/>
      <c r="W160" s="98"/>
    </row>
    <row r="161" spans="21:23">
      <c r="U161" s="95"/>
      <c r="V161" s="98"/>
      <c r="W161" s="98"/>
    </row>
    <row r="162" spans="21:23">
      <c r="U162" s="95"/>
      <c r="V162" s="103"/>
      <c r="W162" s="96"/>
    </row>
    <row r="163" spans="21:23">
      <c r="U163" s="95"/>
      <c r="V163" s="103"/>
      <c r="W163" s="96"/>
    </row>
    <row r="164" spans="21:23">
      <c r="U164" s="95"/>
      <c r="V164" s="103"/>
      <c r="W164" s="96"/>
    </row>
    <row r="165" spans="21:23">
      <c r="U165" s="95"/>
      <c r="V165" s="103"/>
      <c r="W165" s="96"/>
    </row>
    <row r="166" spans="21:23">
      <c r="U166" s="95"/>
      <c r="V166" s="103"/>
      <c r="W166" s="96"/>
    </row>
    <row r="167" spans="21:23">
      <c r="U167" s="95"/>
      <c r="V167" s="103"/>
      <c r="W167" s="96"/>
    </row>
    <row r="168" spans="21:23">
      <c r="U168" s="95"/>
      <c r="V168" s="103"/>
      <c r="W168" s="96"/>
    </row>
    <row r="169" spans="21:23">
      <c r="U169" s="95"/>
      <c r="V169" s="103"/>
      <c r="W169" s="96"/>
    </row>
    <row r="170" spans="21:23">
      <c r="U170" s="95"/>
      <c r="V170" s="103"/>
      <c r="W170" s="96"/>
    </row>
    <row r="171" spans="21:23">
      <c r="U171" s="95"/>
      <c r="V171" s="103"/>
      <c r="W171" s="96"/>
    </row>
    <row r="172" spans="21:23">
      <c r="U172" s="95"/>
      <c r="V172" s="103"/>
      <c r="W172" s="96"/>
    </row>
    <row r="173" spans="21:23">
      <c r="U173" s="95"/>
      <c r="V173" s="103"/>
      <c r="W173" s="96"/>
    </row>
    <row r="174" spans="21:23">
      <c r="U174" s="95"/>
      <c r="V174" s="103"/>
      <c r="W174" s="96"/>
    </row>
    <row r="175" spans="21:23">
      <c r="U175" s="95"/>
      <c r="V175" s="103"/>
      <c r="W175" s="96"/>
    </row>
    <row r="176" spans="21:23">
      <c r="U176" s="95"/>
      <c r="V176" s="103"/>
      <c r="W176" s="96"/>
    </row>
    <row r="177" spans="21:23">
      <c r="U177" s="95"/>
      <c r="V177" s="103"/>
      <c r="W177" s="96"/>
    </row>
    <row r="178" spans="21:23">
      <c r="U178" s="95"/>
      <c r="V178" s="103"/>
      <c r="W178" s="96"/>
    </row>
    <row r="179" spans="21:23">
      <c r="U179" s="95"/>
      <c r="V179" s="103"/>
      <c r="W179" s="96"/>
    </row>
    <row r="180" spans="21:23">
      <c r="U180" s="95"/>
      <c r="V180" s="103"/>
      <c r="W180" s="96"/>
    </row>
    <row r="181" spans="21:23">
      <c r="U181" s="95"/>
      <c r="V181" s="103"/>
      <c r="W181" s="96"/>
    </row>
    <row r="182" spans="21:23">
      <c r="U182" s="95"/>
      <c r="V182" s="103"/>
      <c r="W182" s="96"/>
    </row>
    <row r="183" spans="21:23">
      <c r="U183" s="95"/>
      <c r="V183" s="103"/>
      <c r="W183" s="96"/>
    </row>
    <row r="184" spans="21:23">
      <c r="U184" s="95"/>
      <c r="V184" s="103"/>
      <c r="W184" s="96"/>
    </row>
    <row r="185" spans="21:23">
      <c r="U185" s="95"/>
      <c r="V185" s="103"/>
      <c r="W185" s="96"/>
    </row>
    <row r="186" spans="21:23">
      <c r="U186" s="95"/>
      <c r="V186" s="103"/>
      <c r="W186" s="96"/>
    </row>
    <row r="187" spans="21:23">
      <c r="U187" s="95"/>
      <c r="V187" s="98"/>
      <c r="W187" s="98"/>
    </row>
    <row r="188" spans="21:23">
      <c r="U188" s="95"/>
      <c r="V188" s="98"/>
      <c r="W188" s="98"/>
    </row>
    <row r="189" spans="21:23">
      <c r="U189" s="95"/>
      <c r="V189" s="98"/>
      <c r="W189" s="98"/>
    </row>
    <row r="190" spans="21:23">
      <c r="U190" s="95"/>
      <c r="V190" s="103"/>
      <c r="W190" s="96"/>
    </row>
    <row r="191" spans="21:23">
      <c r="U191" s="95"/>
      <c r="V191" s="103"/>
      <c r="W191" s="96"/>
    </row>
    <row r="192" spans="21:23">
      <c r="U192" s="95"/>
      <c r="V192" s="103"/>
      <c r="W192" s="96"/>
    </row>
    <row r="193" spans="21:23">
      <c r="U193" s="95"/>
      <c r="V193" s="103"/>
      <c r="W193" s="96"/>
    </row>
    <row r="194" spans="21:23">
      <c r="U194" s="95"/>
      <c r="V194" s="103"/>
      <c r="W194" s="96"/>
    </row>
    <row r="195" spans="21:23">
      <c r="U195" s="95"/>
      <c r="V195" s="103"/>
      <c r="W195" s="96"/>
    </row>
    <row r="196" spans="21:23">
      <c r="U196" s="95"/>
      <c r="V196" s="103"/>
      <c r="W196" s="96"/>
    </row>
    <row r="197" spans="21:23">
      <c r="U197" s="95"/>
      <c r="V197" s="103"/>
      <c r="W197" s="96"/>
    </row>
    <row r="198" spans="21:23">
      <c r="U198" s="95"/>
      <c r="V198" s="103"/>
      <c r="W198" s="96"/>
    </row>
    <row r="199" spans="21:23">
      <c r="U199" s="95"/>
      <c r="V199" s="103"/>
      <c r="W199" s="96"/>
    </row>
    <row r="200" spans="21:23">
      <c r="U200" s="95"/>
      <c r="V200" s="103"/>
      <c r="W200" s="96"/>
    </row>
    <row r="201" spans="21:23">
      <c r="U201" s="95"/>
      <c r="V201" s="103"/>
      <c r="W201" s="96"/>
    </row>
    <row r="202" spans="21:23">
      <c r="U202" s="95"/>
      <c r="V202" s="103"/>
      <c r="W202" s="96"/>
    </row>
    <row r="203" spans="21:23">
      <c r="U203" s="95"/>
      <c r="V203" s="103"/>
      <c r="W203" s="96"/>
    </row>
    <row r="204" spans="21:23">
      <c r="U204" s="95"/>
      <c r="V204" s="103"/>
      <c r="W204" s="96"/>
    </row>
    <row r="205" spans="21:23">
      <c r="U205" s="95"/>
      <c r="V205" s="103"/>
      <c r="W205" s="96"/>
    </row>
    <row r="206" spans="21:23">
      <c r="U206" s="95"/>
      <c r="V206" s="103"/>
      <c r="W206" s="96"/>
    </row>
    <row r="207" spans="21:23">
      <c r="U207" s="95"/>
      <c r="V207" s="103"/>
      <c r="W207" s="96"/>
    </row>
    <row r="208" spans="21:23">
      <c r="U208" s="95"/>
      <c r="V208" s="103"/>
      <c r="W208" s="96"/>
    </row>
    <row r="209" spans="21:23">
      <c r="U209" s="95"/>
      <c r="V209" s="103"/>
      <c r="W209" s="96"/>
    </row>
    <row r="210" spans="21:23">
      <c r="U210" s="95"/>
      <c r="V210" s="103"/>
      <c r="W210" s="96"/>
    </row>
    <row r="211" spans="21:23">
      <c r="U211" s="95"/>
      <c r="V211" s="103"/>
      <c r="W211" s="96"/>
    </row>
    <row r="212" spans="21:23">
      <c r="U212" s="95"/>
      <c r="V212" s="103"/>
      <c r="W212" s="96"/>
    </row>
    <row r="213" spans="21:23">
      <c r="U213" s="95"/>
      <c r="V213" s="103"/>
      <c r="W213" s="96"/>
    </row>
    <row r="214" spans="21:23">
      <c r="U214" s="95"/>
      <c r="V214" s="103"/>
      <c r="W214" s="96"/>
    </row>
    <row r="215" spans="21:23">
      <c r="U215" s="95"/>
      <c r="V215" s="103"/>
      <c r="W215" s="96"/>
    </row>
    <row r="216" spans="21:23">
      <c r="U216" s="95"/>
      <c r="V216" s="103"/>
      <c r="W216" s="96"/>
    </row>
    <row r="217" spans="21:23">
      <c r="U217" s="95"/>
      <c r="V217" s="103"/>
      <c r="W217" s="96"/>
    </row>
    <row r="218" spans="21:23">
      <c r="U218" s="95"/>
      <c r="V218" s="103"/>
      <c r="W218" s="96"/>
    </row>
    <row r="219" spans="21:23">
      <c r="U219" s="95"/>
      <c r="V219" s="103"/>
      <c r="W219" s="96"/>
    </row>
    <row r="220" spans="21:23">
      <c r="U220" s="95"/>
      <c r="V220" s="103"/>
      <c r="W220" s="96"/>
    </row>
    <row r="221" spans="21:23">
      <c r="U221" s="95"/>
      <c r="V221" s="103"/>
      <c r="W221" s="96"/>
    </row>
    <row r="222" spans="21:23">
      <c r="U222" s="95"/>
      <c r="V222" s="103"/>
      <c r="W222" s="96"/>
    </row>
    <row r="223" spans="21:23">
      <c r="U223" s="95"/>
      <c r="V223" s="103"/>
      <c r="W223" s="96"/>
    </row>
    <row r="224" spans="21:23">
      <c r="U224" s="95"/>
      <c r="V224" s="98"/>
      <c r="W224" s="98"/>
    </row>
    <row r="225" spans="21:23">
      <c r="U225" s="95"/>
      <c r="V225" s="98"/>
      <c r="W225" s="98"/>
    </row>
    <row r="226" spans="21:23">
      <c r="U226" s="95"/>
      <c r="V226" s="98"/>
      <c r="W226" s="98"/>
    </row>
    <row r="227" spans="21:23">
      <c r="U227" s="95"/>
      <c r="V227" s="103"/>
      <c r="W227" s="96"/>
    </row>
    <row r="228" spans="21:23">
      <c r="U228" s="95"/>
      <c r="V228" s="103"/>
      <c r="W228" s="96"/>
    </row>
    <row r="229" spans="21:23">
      <c r="U229" s="95"/>
      <c r="V229" s="103"/>
      <c r="W229" s="96"/>
    </row>
    <row r="230" spans="21:23">
      <c r="U230" s="95"/>
      <c r="V230" s="103"/>
      <c r="W230" s="96"/>
    </row>
    <row r="231" spans="21:23">
      <c r="U231" s="95"/>
      <c r="V231" s="103"/>
      <c r="W231" s="96"/>
    </row>
    <row r="232" spans="21:23">
      <c r="U232" s="95"/>
      <c r="V232" s="103"/>
      <c r="W232" s="96"/>
    </row>
    <row r="233" spans="21:23">
      <c r="U233" s="95"/>
      <c r="V233" s="103"/>
      <c r="W233" s="96"/>
    </row>
    <row r="234" spans="21:23">
      <c r="U234" s="95"/>
      <c r="V234" s="103"/>
      <c r="W234" s="96"/>
    </row>
    <row r="235" spans="21:23">
      <c r="U235" s="95"/>
      <c r="V235" s="103"/>
      <c r="W235" s="96"/>
    </row>
    <row r="236" spans="21:23">
      <c r="U236" s="95"/>
      <c r="V236" s="103"/>
      <c r="W236" s="96"/>
    </row>
    <row r="237" spans="21:23">
      <c r="U237" s="95"/>
      <c r="V237" s="103"/>
      <c r="W237" s="96"/>
    </row>
    <row r="238" spans="21:23">
      <c r="U238" s="95"/>
      <c r="V238" s="103"/>
      <c r="W238" s="96"/>
    </row>
    <row r="239" spans="21:23">
      <c r="U239" s="95"/>
      <c r="V239" s="103"/>
      <c r="W239" s="96"/>
    </row>
    <row r="240" spans="21:23">
      <c r="U240" s="95"/>
      <c r="V240" s="103"/>
      <c r="W240" s="96"/>
    </row>
    <row r="241" spans="21:23">
      <c r="U241" s="95"/>
      <c r="V241" s="103"/>
      <c r="W241" s="96"/>
    </row>
    <row r="242" spans="21:23">
      <c r="U242" s="95"/>
      <c r="V242" s="103"/>
      <c r="W242" s="96"/>
    </row>
    <row r="243" spans="21:23">
      <c r="U243" s="95"/>
      <c r="V243" s="103"/>
      <c r="W243" s="96"/>
    </row>
    <row r="244" spans="21:23">
      <c r="U244" s="95"/>
      <c r="V244" s="103"/>
      <c r="W244" s="96"/>
    </row>
    <row r="245" spans="21:23">
      <c r="U245" s="95"/>
      <c r="V245" s="103"/>
      <c r="W245" s="96"/>
    </row>
    <row r="246" spans="21:23">
      <c r="U246" s="95"/>
      <c r="V246" s="103"/>
      <c r="W246" s="96"/>
    </row>
    <row r="247" spans="21:23">
      <c r="U247" s="95"/>
      <c r="V247" s="103"/>
      <c r="W247" s="96"/>
    </row>
    <row r="248" spans="21:23">
      <c r="U248" s="95"/>
      <c r="V248" s="103"/>
      <c r="W248" s="96"/>
    </row>
    <row r="249" spans="21:23">
      <c r="U249" s="95"/>
      <c r="V249" s="103"/>
      <c r="W249" s="96"/>
    </row>
    <row r="250" spans="21:23">
      <c r="U250" s="95"/>
      <c r="V250" s="103"/>
      <c r="W250" s="96"/>
    </row>
    <row r="251" spans="21:23">
      <c r="U251" s="95"/>
      <c r="V251" s="103"/>
      <c r="W251" s="96"/>
    </row>
    <row r="252" spans="21:23">
      <c r="U252" s="95"/>
      <c r="V252" s="98"/>
      <c r="W252" s="98"/>
    </row>
    <row r="253" spans="21:23">
      <c r="U253" s="95"/>
      <c r="V253" s="98"/>
      <c r="W253" s="98"/>
    </row>
    <row r="254" spans="21:23">
      <c r="U254" s="95"/>
      <c r="V254" s="98"/>
      <c r="W254" s="98"/>
    </row>
    <row r="255" spans="21:23">
      <c r="U255" s="95"/>
      <c r="V255" s="103"/>
      <c r="W255" s="96"/>
    </row>
    <row r="256" spans="21:23">
      <c r="U256" s="95"/>
      <c r="V256" s="103"/>
      <c r="W256" s="96"/>
    </row>
    <row r="257" spans="21:23">
      <c r="U257" s="95"/>
      <c r="V257" s="103"/>
      <c r="W257" s="96"/>
    </row>
    <row r="258" spans="21:23">
      <c r="U258" s="95"/>
      <c r="V258" s="103"/>
      <c r="W258" s="96"/>
    </row>
    <row r="259" spans="21:23">
      <c r="U259" s="95"/>
      <c r="V259" s="103"/>
      <c r="W259" s="96"/>
    </row>
    <row r="260" spans="21:23">
      <c r="U260" s="95"/>
      <c r="V260" s="103"/>
      <c r="W260" s="96"/>
    </row>
    <row r="261" spans="21:23">
      <c r="U261" s="95"/>
      <c r="V261" s="103"/>
      <c r="W261" s="96"/>
    </row>
    <row r="262" spans="21:23">
      <c r="U262" s="95"/>
      <c r="V262" s="103"/>
      <c r="W262" s="96"/>
    </row>
    <row r="263" spans="21:23">
      <c r="U263" s="95"/>
      <c r="V263" s="103"/>
      <c r="W263" s="96"/>
    </row>
    <row r="264" spans="21:23">
      <c r="U264" s="95"/>
      <c r="V264" s="103"/>
      <c r="W264" s="96"/>
    </row>
    <row r="265" spans="21:23">
      <c r="U265" s="95"/>
      <c r="V265" s="103"/>
      <c r="W265" s="96"/>
    </row>
    <row r="266" spans="21:23">
      <c r="U266" s="95"/>
      <c r="V266" s="103"/>
      <c r="W266" s="96"/>
    </row>
    <row r="267" spans="21:23">
      <c r="U267" s="95"/>
      <c r="V267" s="103"/>
      <c r="W267" s="96"/>
    </row>
    <row r="268" spans="21:23">
      <c r="U268" s="95"/>
      <c r="V268" s="103"/>
      <c r="W268" s="96"/>
    </row>
    <row r="269" spans="21:23">
      <c r="U269" s="95"/>
      <c r="V269" s="103"/>
      <c r="W269" s="96"/>
    </row>
    <row r="270" spans="21:23">
      <c r="U270" s="95"/>
      <c r="V270" s="103"/>
      <c r="W270" s="96"/>
    </row>
    <row r="271" spans="21:23">
      <c r="U271" s="95"/>
      <c r="V271" s="103"/>
      <c r="W271" s="96"/>
    </row>
    <row r="272" spans="21:23">
      <c r="U272" s="95"/>
      <c r="V272" s="103"/>
      <c r="W272" s="96"/>
    </row>
    <row r="273" spans="21:23">
      <c r="U273" s="95"/>
      <c r="V273" s="103"/>
      <c r="W273" s="96"/>
    </row>
    <row r="274" spans="21:23">
      <c r="U274" s="95"/>
      <c r="V274" s="103"/>
      <c r="W274" s="96"/>
    </row>
    <row r="275" spans="21:23">
      <c r="U275" s="95"/>
      <c r="V275" s="103"/>
      <c r="W275" s="96"/>
    </row>
    <row r="276" spans="21:23">
      <c r="U276" s="95"/>
      <c r="V276" s="103"/>
      <c r="W276" s="96"/>
    </row>
    <row r="277" spans="21:23">
      <c r="U277" s="95"/>
      <c r="V277" s="103"/>
      <c r="W277" s="96"/>
    </row>
    <row r="278" spans="21:23">
      <c r="U278" s="95"/>
      <c r="V278" s="103"/>
      <c r="W278" s="96"/>
    </row>
    <row r="279" spans="21:23">
      <c r="U279" s="95"/>
      <c r="V279" s="103"/>
      <c r="W279" s="96"/>
    </row>
    <row r="280" spans="21:23">
      <c r="U280" s="95"/>
      <c r="V280" s="98"/>
      <c r="W280" s="98"/>
    </row>
    <row r="281" spans="21:23">
      <c r="U281" s="95"/>
      <c r="V281" s="98"/>
      <c r="W281" s="98"/>
    </row>
    <row r="282" spans="21:23">
      <c r="U282" s="95"/>
      <c r="V282" s="98"/>
      <c r="W282" s="98"/>
    </row>
    <row r="283" spans="21:23">
      <c r="U283" s="95"/>
      <c r="V283" s="103"/>
      <c r="W283" s="96"/>
    </row>
    <row r="284" spans="21:23">
      <c r="U284" s="95"/>
      <c r="V284" s="103"/>
      <c r="W284" s="96"/>
    </row>
    <row r="285" spans="21:23">
      <c r="U285" s="95"/>
      <c r="V285" s="103"/>
      <c r="W285" s="96"/>
    </row>
    <row r="286" spans="21:23">
      <c r="U286" s="95"/>
      <c r="V286" s="103"/>
      <c r="W286" s="96"/>
    </row>
    <row r="287" spans="21:23">
      <c r="U287" s="95"/>
      <c r="V287" s="103"/>
      <c r="W287" s="96"/>
    </row>
    <row r="288" spans="21:23">
      <c r="U288" s="95"/>
      <c r="V288" s="103"/>
      <c r="W288" s="96"/>
    </row>
    <row r="289" spans="21:23">
      <c r="U289" s="95"/>
      <c r="V289" s="103"/>
      <c r="W289" s="96"/>
    </row>
    <row r="290" spans="21:23">
      <c r="U290" s="95"/>
      <c r="V290" s="103"/>
      <c r="W290" s="96"/>
    </row>
    <row r="291" spans="21:23">
      <c r="U291" s="95"/>
      <c r="V291" s="103"/>
      <c r="W291" s="96"/>
    </row>
    <row r="292" spans="21:23">
      <c r="U292" s="95"/>
      <c r="V292" s="103"/>
      <c r="W292" s="96"/>
    </row>
    <row r="293" spans="21:23">
      <c r="U293" s="95"/>
      <c r="V293" s="103"/>
      <c r="W293" s="96"/>
    </row>
    <row r="294" spans="21:23">
      <c r="U294" s="95"/>
      <c r="V294" s="103"/>
      <c r="W294" s="96"/>
    </row>
    <row r="295" spans="21:23">
      <c r="U295" s="95"/>
      <c r="V295" s="103"/>
      <c r="W295" s="96"/>
    </row>
    <row r="296" spans="21:23">
      <c r="U296" s="95"/>
      <c r="V296" s="103"/>
      <c r="W296" s="96"/>
    </row>
    <row r="297" spans="21:23">
      <c r="U297" s="95"/>
      <c r="V297" s="103"/>
      <c r="W297" s="96"/>
    </row>
    <row r="298" spans="21:23">
      <c r="U298" s="95"/>
      <c r="V298" s="103"/>
      <c r="W298" s="96"/>
    </row>
    <row r="299" spans="21:23">
      <c r="U299" s="95"/>
      <c r="V299" s="103"/>
      <c r="W299" s="96"/>
    </row>
    <row r="300" spans="21:23">
      <c r="U300" s="95"/>
      <c r="V300" s="103"/>
      <c r="W300" s="96"/>
    </row>
    <row r="301" spans="21:23">
      <c r="U301" s="95"/>
      <c r="V301" s="103"/>
      <c r="W301" s="96"/>
    </row>
    <row r="302" spans="21:23">
      <c r="U302" s="95"/>
      <c r="V302" s="103"/>
      <c r="W302" s="96"/>
    </row>
    <row r="303" spans="21:23">
      <c r="U303" s="95"/>
      <c r="V303" s="103"/>
      <c r="W303" s="96"/>
    </row>
    <row r="304" spans="21:23">
      <c r="U304" s="95"/>
      <c r="V304" s="103"/>
      <c r="W304" s="96"/>
    </row>
    <row r="305" spans="21:23">
      <c r="U305" s="95"/>
      <c r="V305" s="103"/>
      <c r="W305" s="96"/>
    </row>
    <row r="306" spans="21:23">
      <c r="U306" s="95"/>
      <c r="V306" s="103"/>
      <c r="W306" s="96"/>
    </row>
    <row r="307" spans="21:23">
      <c r="U307" s="95"/>
      <c r="V307" s="103"/>
      <c r="W307" s="96"/>
    </row>
    <row r="308" spans="21:23">
      <c r="U308" s="95"/>
      <c r="V308" s="103"/>
      <c r="W308" s="96"/>
    </row>
    <row r="309" spans="21:23">
      <c r="U309" s="95"/>
      <c r="V309" s="103"/>
      <c r="W309" s="96"/>
    </row>
    <row r="310" spans="21:23">
      <c r="U310" s="95"/>
      <c r="V310" s="103"/>
      <c r="W310" s="96"/>
    </row>
    <row r="311" spans="21:23">
      <c r="U311" s="95"/>
      <c r="V311" s="103"/>
      <c r="W311" s="96"/>
    </row>
    <row r="312" spans="21:23">
      <c r="U312" s="95"/>
      <c r="V312" s="103"/>
      <c r="W312" s="96"/>
    </row>
    <row r="313" spans="21:23">
      <c r="U313" s="95"/>
      <c r="V313" s="103"/>
      <c r="W313" s="96"/>
    </row>
    <row r="314" spans="21:23">
      <c r="U314" s="95"/>
      <c r="V314" s="103"/>
      <c r="W314" s="96"/>
    </row>
    <row r="315" spans="21:23">
      <c r="U315" s="95"/>
      <c r="V315" s="103"/>
      <c r="W315" s="96"/>
    </row>
    <row r="316" spans="21:23">
      <c r="U316" s="95"/>
      <c r="V316" s="103"/>
      <c r="W316" s="96"/>
    </row>
    <row r="317" spans="21:23">
      <c r="U317" s="95"/>
      <c r="V317" s="98"/>
      <c r="W317" s="98"/>
    </row>
    <row r="318" spans="21:23">
      <c r="U318" s="95"/>
      <c r="V318" s="98"/>
      <c r="W318" s="98"/>
    </row>
    <row r="319" spans="21:23">
      <c r="U319" s="95"/>
      <c r="V319" s="98"/>
      <c r="W319" s="98"/>
    </row>
    <row r="320" spans="21:23">
      <c r="U320" s="95"/>
      <c r="V320" s="103"/>
      <c r="W320" s="96"/>
    </row>
    <row r="321" spans="21:23">
      <c r="U321" s="95"/>
      <c r="V321" s="103"/>
      <c r="W321" s="96"/>
    </row>
    <row r="322" spans="21:23">
      <c r="U322" s="95"/>
      <c r="V322" s="103"/>
      <c r="W322" s="96"/>
    </row>
    <row r="323" spans="21:23">
      <c r="U323" s="95"/>
      <c r="V323" s="103"/>
      <c r="W323" s="96"/>
    </row>
    <row r="324" spans="21:23">
      <c r="U324" s="95"/>
      <c r="V324" s="103"/>
      <c r="W324" s="96"/>
    </row>
    <row r="325" spans="21:23">
      <c r="U325" s="95"/>
      <c r="V325" s="103"/>
      <c r="W325" s="96"/>
    </row>
    <row r="326" spans="21:23">
      <c r="U326" s="95"/>
      <c r="V326" s="103"/>
      <c r="W326" s="96"/>
    </row>
    <row r="327" spans="21:23">
      <c r="U327" s="95"/>
      <c r="V327" s="103"/>
      <c r="W327" s="96"/>
    </row>
    <row r="328" spans="21:23">
      <c r="U328" s="95"/>
      <c r="V328" s="103"/>
      <c r="W328" s="96"/>
    </row>
    <row r="329" spans="21:23">
      <c r="U329" s="95"/>
      <c r="V329" s="103"/>
      <c r="W329" s="96"/>
    </row>
    <row r="330" spans="21:23">
      <c r="U330" s="95"/>
      <c r="V330" s="103"/>
      <c r="W330" s="96"/>
    </row>
    <row r="331" spans="21:23">
      <c r="U331" s="95"/>
      <c r="V331" s="103"/>
      <c r="W331" s="96"/>
    </row>
    <row r="332" spans="21:23">
      <c r="U332" s="95"/>
      <c r="V332" s="103"/>
      <c r="W332" s="96"/>
    </row>
    <row r="333" spans="21:23">
      <c r="U333" s="95"/>
      <c r="V333" s="103"/>
      <c r="W333" s="96"/>
    </row>
    <row r="334" spans="21:23">
      <c r="U334" s="95"/>
      <c r="V334" s="103"/>
      <c r="W334" s="96"/>
    </row>
    <row r="335" spans="21:23">
      <c r="U335" s="95"/>
      <c r="V335" s="103"/>
      <c r="W335" s="96"/>
    </row>
    <row r="336" spans="21:23">
      <c r="U336" s="95"/>
      <c r="V336" s="103"/>
      <c r="W336" s="96"/>
    </row>
    <row r="337" spans="21:23">
      <c r="U337" s="95"/>
      <c r="V337" s="103"/>
      <c r="W337" s="96"/>
    </row>
    <row r="338" spans="21:23">
      <c r="U338" s="95"/>
      <c r="V338" s="103"/>
      <c r="W338" s="96"/>
    </row>
    <row r="339" spans="21:23">
      <c r="U339" s="95"/>
      <c r="V339" s="103"/>
      <c r="W339" s="96"/>
    </row>
    <row r="340" spans="21:23">
      <c r="U340" s="95"/>
      <c r="V340" s="103"/>
      <c r="W340" s="96"/>
    </row>
    <row r="341" spans="21:23">
      <c r="U341" s="95"/>
      <c r="V341" s="103"/>
      <c r="W341" s="96"/>
    </row>
    <row r="342" spans="21:23">
      <c r="U342" s="95"/>
      <c r="V342" s="103"/>
      <c r="W342" s="96"/>
    </row>
    <row r="343" spans="21:23">
      <c r="U343" s="95"/>
      <c r="V343" s="103"/>
      <c r="W343" s="96"/>
    </row>
    <row r="344" spans="21:23">
      <c r="U344" s="95"/>
      <c r="V344" s="103"/>
      <c r="W344" s="96"/>
    </row>
    <row r="345" spans="21:23">
      <c r="U345" s="95"/>
      <c r="V345" s="98"/>
      <c r="W345" s="98"/>
    </row>
    <row r="346" spans="21:23">
      <c r="U346" s="95"/>
      <c r="V346" s="98"/>
      <c r="W346" s="98"/>
    </row>
    <row r="347" spans="21:23">
      <c r="U347" s="95"/>
      <c r="V347" s="98"/>
      <c r="W347" s="98"/>
    </row>
    <row r="348" spans="21:23">
      <c r="U348" s="95"/>
      <c r="V348" s="103"/>
      <c r="W348" s="96"/>
    </row>
    <row r="349" spans="21:23">
      <c r="U349" s="95"/>
      <c r="V349" s="103"/>
      <c r="W349" s="96"/>
    </row>
    <row r="350" spans="21:23">
      <c r="U350" s="95"/>
      <c r="V350" s="103"/>
      <c r="W350" s="96"/>
    </row>
    <row r="351" spans="21:23">
      <c r="U351" s="95"/>
      <c r="V351" s="103"/>
      <c r="W351" s="96"/>
    </row>
    <row r="352" spans="21:23">
      <c r="U352" s="95"/>
      <c r="V352" s="103"/>
      <c r="W352" s="96"/>
    </row>
    <row r="353" spans="21:23">
      <c r="U353" s="95"/>
      <c r="V353" s="103"/>
      <c r="W353" s="96"/>
    </row>
    <row r="354" spans="21:23">
      <c r="U354" s="95"/>
      <c r="V354" s="103"/>
      <c r="W354" s="96"/>
    </row>
    <row r="355" spans="21:23">
      <c r="U355" s="95"/>
      <c r="V355" s="103"/>
      <c r="W355" s="96"/>
    </row>
    <row r="356" spans="21:23">
      <c r="U356" s="95"/>
      <c r="V356" s="103"/>
      <c r="W356" s="96"/>
    </row>
    <row r="357" spans="21:23">
      <c r="U357" s="95"/>
      <c r="V357" s="103"/>
      <c r="W357" s="96"/>
    </row>
    <row r="358" spans="21:23">
      <c r="U358" s="95"/>
      <c r="V358" s="103"/>
      <c r="W358" s="96"/>
    </row>
    <row r="359" spans="21:23">
      <c r="U359" s="95"/>
      <c r="V359" s="103"/>
      <c r="W359" s="96"/>
    </row>
    <row r="360" spans="21:23">
      <c r="U360" s="95"/>
      <c r="V360" s="103"/>
      <c r="W360" s="96"/>
    </row>
    <row r="361" spans="21:23">
      <c r="U361" s="95"/>
      <c r="V361" s="103"/>
      <c r="W361" s="96"/>
    </row>
    <row r="362" spans="21:23">
      <c r="U362" s="95"/>
      <c r="V362" s="103"/>
      <c r="W362" s="96"/>
    </row>
    <row r="363" spans="21:23">
      <c r="U363" s="95"/>
      <c r="V363" s="103"/>
      <c r="W363" s="96"/>
    </row>
    <row r="364" spans="21:23">
      <c r="U364" s="95"/>
      <c r="V364" s="103"/>
      <c r="W364" s="96"/>
    </row>
    <row r="365" spans="21:23">
      <c r="U365" s="95"/>
      <c r="V365" s="103"/>
      <c r="W365" s="96"/>
    </row>
    <row r="366" spans="21:23">
      <c r="U366" s="95"/>
      <c r="V366" s="103"/>
      <c r="W366" s="96"/>
    </row>
    <row r="367" spans="21:23">
      <c r="U367" s="95"/>
      <c r="V367" s="103"/>
      <c r="W367" s="96"/>
    </row>
    <row r="368" spans="21:23">
      <c r="U368" s="95"/>
      <c r="V368" s="103"/>
      <c r="W368" s="96"/>
    </row>
    <row r="369" spans="21:23">
      <c r="U369" s="95"/>
      <c r="V369" s="103"/>
      <c r="W369" s="96"/>
    </row>
    <row r="370" spans="21:23">
      <c r="U370" s="95"/>
      <c r="V370" s="103"/>
      <c r="W370" s="96"/>
    </row>
    <row r="371" spans="21:23">
      <c r="U371" s="95"/>
      <c r="V371" s="103"/>
      <c r="W371" s="96"/>
    </row>
    <row r="372" spans="21:23">
      <c r="U372" s="95"/>
      <c r="V372" s="103"/>
      <c r="W372" s="96"/>
    </row>
    <row r="373" spans="21:23">
      <c r="U373" s="95"/>
      <c r="V373" s="98"/>
      <c r="W373" s="98"/>
    </row>
    <row r="374" spans="21:23">
      <c r="U374" s="95"/>
      <c r="V374" s="98"/>
      <c r="W374" s="98"/>
    </row>
    <row r="375" spans="21:23">
      <c r="U375" s="95"/>
      <c r="V375" s="98"/>
      <c r="W375" s="98"/>
    </row>
    <row r="376" spans="21:23">
      <c r="U376" s="95"/>
      <c r="V376" s="103"/>
      <c r="W376" s="96"/>
    </row>
    <row r="377" spans="21:23">
      <c r="U377" s="95"/>
      <c r="V377" s="103"/>
      <c r="W377" s="96"/>
    </row>
    <row r="378" spans="21:23">
      <c r="U378" s="95"/>
      <c r="V378" s="103"/>
      <c r="W378" s="96"/>
    </row>
    <row r="379" spans="21:23">
      <c r="U379" s="95"/>
      <c r="V379" s="103"/>
      <c r="W379" s="96"/>
    </row>
    <row r="380" spans="21:23">
      <c r="U380" s="95"/>
      <c r="V380" s="103"/>
      <c r="W380" s="96"/>
    </row>
    <row r="381" spans="21:23">
      <c r="U381" s="95"/>
      <c r="V381" s="103"/>
      <c r="W381" s="96"/>
    </row>
    <row r="382" spans="21:23">
      <c r="U382" s="95"/>
      <c r="V382" s="103"/>
      <c r="W382" s="96"/>
    </row>
    <row r="383" spans="21:23">
      <c r="U383" s="95"/>
      <c r="V383" s="103"/>
      <c r="W383" s="96"/>
    </row>
    <row r="384" spans="21:23">
      <c r="U384" s="95"/>
      <c r="V384" s="103"/>
      <c r="W384" s="96"/>
    </row>
    <row r="385" spans="21:23">
      <c r="U385" s="95"/>
      <c r="V385" s="103"/>
      <c r="W385" s="96"/>
    </row>
    <row r="386" spans="21:23">
      <c r="U386" s="95"/>
      <c r="V386" s="103"/>
      <c r="W386" s="96"/>
    </row>
    <row r="387" spans="21:23">
      <c r="U387" s="95"/>
      <c r="V387" s="103"/>
      <c r="W387" s="96"/>
    </row>
    <row r="388" spans="21:23">
      <c r="U388" s="95"/>
      <c r="V388" s="103"/>
      <c r="W388" s="96"/>
    </row>
    <row r="389" spans="21:23">
      <c r="U389" s="95"/>
      <c r="V389" s="103"/>
      <c r="W389" s="96"/>
    </row>
    <row r="390" spans="21:23">
      <c r="U390" s="95"/>
      <c r="V390" s="103"/>
      <c r="W390" s="96"/>
    </row>
    <row r="391" spans="21:23">
      <c r="U391" s="95"/>
      <c r="V391" s="103"/>
      <c r="W391" s="96"/>
    </row>
    <row r="392" spans="21:23">
      <c r="U392" s="95"/>
      <c r="V392" s="103"/>
      <c r="W392" s="96"/>
    </row>
    <row r="393" spans="21:23">
      <c r="U393" s="95"/>
      <c r="V393" s="103"/>
      <c r="W393" s="96"/>
    </row>
    <row r="394" spans="21:23">
      <c r="U394" s="95"/>
      <c r="V394" s="103"/>
      <c r="W394" s="96"/>
    </row>
    <row r="395" spans="21:23">
      <c r="U395" s="95"/>
      <c r="V395" s="103"/>
      <c r="W395" s="96"/>
    </row>
    <row r="396" spans="21:23">
      <c r="U396" s="95"/>
      <c r="V396" s="103"/>
      <c r="W396" s="96"/>
    </row>
    <row r="397" spans="21:23">
      <c r="U397" s="95"/>
      <c r="V397" s="103"/>
      <c r="W397" s="96"/>
    </row>
    <row r="398" spans="21:23">
      <c r="U398" s="95"/>
      <c r="V398" s="103"/>
      <c r="W398" s="96"/>
    </row>
    <row r="399" spans="21:23">
      <c r="U399" s="95"/>
      <c r="V399" s="103"/>
      <c r="W399" s="96"/>
    </row>
    <row r="400" spans="21:23">
      <c r="U400" s="95"/>
      <c r="V400" s="103"/>
      <c r="W400" s="96"/>
    </row>
    <row r="401" spans="21:23">
      <c r="U401" s="95"/>
      <c r="V401" s="103"/>
      <c r="W401" s="96"/>
    </row>
    <row r="402" spans="21:23">
      <c r="U402" s="95"/>
      <c r="V402" s="103"/>
      <c r="W402" s="96"/>
    </row>
    <row r="403" spans="21:23">
      <c r="U403" s="95"/>
      <c r="V403" s="103"/>
      <c r="W403" s="96"/>
    </row>
    <row r="404" spans="21:23">
      <c r="U404" s="95"/>
      <c r="V404" s="103"/>
      <c r="W404" s="96"/>
    </row>
    <row r="405" spans="21:23">
      <c r="U405" s="95"/>
      <c r="V405" s="103"/>
      <c r="W405" s="96"/>
    </row>
    <row r="406" spans="21:23">
      <c r="U406" s="95"/>
      <c r="V406" s="103"/>
      <c r="W406" s="96"/>
    </row>
    <row r="407" spans="21:23">
      <c r="U407" s="95"/>
      <c r="V407" s="103"/>
      <c r="W407" s="96"/>
    </row>
    <row r="408" spans="21:23">
      <c r="U408" s="95"/>
      <c r="V408" s="103"/>
      <c r="W408" s="96"/>
    </row>
    <row r="409" spans="21:23">
      <c r="U409" s="95"/>
      <c r="V409" s="103"/>
      <c r="W409" s="96"/>
    </row>
    <row r="410" spans="21:23">
      <c r="U410" s="95"/>
      <c r="V410" s="103"/>
      <c r="W410" s="96"/>
    </row>
    <row r="411" spans="21:23">
      <c r="U411" s="95"/>
      <c r="V411" s="103"/>
      <c r="W411" s="96"/>
    </row>
    <row r="412" spans="21:23">
      <c r="U412" s="95"/>
      <c r="V412" s="103"/>
      <c r="W412" s="96"/>
    </row>
    <row r="413" spans="21:23">
      <c r="U413" s="95"/>
      <c r="V413" s="103"/>
      <c r="W413" s="96"/>
    </row>
    <row r="414" spans="21:23">
      <c r="U414" s="95"/>
      <c r="V414" s="103"/>
      <c r="W414" s="96"/>
    </row>
    <row r="415" spans="21:23">
      <c r="U415" s="95"/>
      <c r="V415" s="103"/>
      <c r="W415" s="96"/>
    </row>
    <row r="416" spans="21:23">
      <c r="U416" s="95"/>
      <c r="V416" s="103"/>
      <c r="W416" s="96"/>
    </row>
    <row r="417" spans="21:23">
      <c r="U417" s="95"/>
      <c r="V417" s="103"/>
      <c r="W417" s="96"/>
    </row>
    <row r="418" spans="21:23">
      <c r="U418" s="95"/>
      <c r="V418" s="103"/>
      <c r="W418" s="96"/>
    </row>
    <row r="419" spans="21:23">
      <c r="U419" s="95"/>
      <c r="V419" s="103"/>
      <c r="W419" s="96"/>
    </row>
    <row r="420" spans="21:23">
      <c r="U420" s="95"/>
      <c r="V420" s="103"/>
      <c r="W420" s="96"/>
    </row>
    <row r="421" spans="21:23">
      <c r="U421" s="95"/>
      <c r="V421" s="103"/>
      <c r="W421" s="96"/>
    </row>
    <row r="422" spans="21:23">
      <c r="U422" s="95"/>
      <c r="V422" s="103"/>
      <c r="W422" s="96"/>
    </row>
    <row r="423" spans="21:23">
      <c r="U423" s="95"/>
      <c r="V423" s="103"/>
      <c r="W423" s="96"/>
    </row>
    <row r="424" spans="21:23">
      <c r="U424" s="95"/>
      <c r="V424" s="103"/>
      <c r="W424" s="96"/>
    </row>
    <row r="425" spans="21:23">
      <c r="U425" s="95"/>
      <c r="V425" s="103"/>
      <c r="W425" s="96"/>
    </row>
    <row r="426" spans="21:23">
      <c r="U426" s="95"/>
      <c r="V426" s="103"/>
      <c r="W426" s="96"/>
    </row>
    <row r="427" spans="21:23">
      <c r="U427" s="95"/>
      <c r="V427" s="103"/>
      <c r="W427" s="96"/>
    </row>
    <row r="428" spans="21:23">
      <c r="U428" s="95"/>
      <c r="V428" s="103"/>
      <c r="W428" s="96"/>
    </row>
    <row r="429" spans="21:23">
      <c r="U429" s="95"/>
      <c r="V429" s="103"/>
      <c r="W429" s="96"/>
    </row>
    <row r="430" spans="21:23">
      <c r="U430" s="95"/>
      <c r="V430" s="103"/>
      <c r="W430" s="96"/>
    </row>
    <row r="431" spans="21:23">
      <c r="U431" s="95"/>
      <c r="V431" s="103"/>
      <c r="W431" s="96"/>
    </row>
    <row r="432" spans="21:23">
      <c r="U432" s="95"/>
      <c r="V432" s="103"/>
      <c r="W432" s="96"/>
    </row>
    <row r="433" spans="21:23">
      <c r="U433" s="95"/>
      <c r="V433" s="103"/>
      <c r="W433" s="96"/>
    </row>
    <row r="434" spans="21:23">
      <c r="U434" s="95"/>
      <c r="V434" s="103"/>
      <c r="W434" s="96"/>
    </row>
    <row r="435" spans="21:23">
      <c r="U435" s="95"/>
      <c r="V435" s="103"/>
      <c r="W435" s="96"/>
    </row>
    <row r="436" spans="21:23">
      <c r="U436" s="95"/>
      <c r="V436" s="103"/>
      <c r="W436" s="96"/>
    </row>
    <row r="437" spans="21:23">
      <c r="U437" s="95"/>
      <c r="V437" s="103"/>
      <c r="W437" s="96"/>
    </row>
    <row r="438" spans="21:23">
      <c r="U438" s="95"/>
      <c r="V438" s="103"/>
      <c r="W438" s="96"/>
    </row>
    <row r="439" spans="21:23">
      <c r="U439" s="95"/>
      <c r="V439" s="103"/>
      <c r="W439" s="96"/>
    </row>
    <row r="440" spans="21:23">
      <c r="U440" s="95"/>
      <c r="V440" s="103"/>
      <c r="W440" s="96"/>
    </row>
    <row r="441" spans="21:23">
      <c r="U441" s="95"/>
      <c r="V441" s="103"/>
      <c r="W441" s="96"/>
    </row>
    <row r="442" spans="21:23">
      <c r="U442" s="95"/>
      <c r="V442" s="103"/>
      <c r="W442" s="96"/>
    </row>
    <row r="443" spans="21:23">
      <c r="U443" s="95"/>
      <c r="V443" s="103"/>
      <c r="W443" s="96"/>
    </row>
    <row r="444" spans="21:23">
      <c r="U444" s="95"/>
      <c r="V444" s="103"/>
      <c r="W444" s="96"/>
    </row>
    <row r="445" spans="21:23">
      <c r="U445" s="95"/>
      <c r="V445" s="103"/>
      <c r="W445" s="96"/>
    </row>
    <row r="446" spans="21:23">
      <c r="U446" s="95"/>
      <c r="V446" s="103"/>
      <c r="W446" s="96"/>
    </row>
    <row r="447" spans="21:23">
      <c r="U447" s="95"/>
      <c r="V447" s="103"/>
      <c r="W447" s="96"/>
    </row>
    <row r="448" spans="21:23">
      <c r="U448" s="95"/>
      <c r="V448" s="103"/>
      <c r="W448" s="96"/>
    </row>
    <row r="449" spans="21:23">
      <c r="U449" s="95"/>
      <c r="V449" s="103"/>
      <c r="W449" s="96"/>
    </row>
    <row r="450" spans="21:23">
      <c r="U450" s="95"/>
      <c r="V450" s="103"/>
      <c r="W450" s="96"/>
    </row>
    <row r="451" spans="21:23">
      <c r="U451" s="95"/>
      <c r="V451" s="103"/>
      <c r="W451" s="96"/>
    </row>
    <row r="452" spans="21:23">
      <c r="U452" s="95"/>
      <c r="V452" s="103"/>
      <c r="W452" s="96"/>
    </row>
    <row r="453" spans="21:23">
      <c r="U453" s="95"/>
      <c r="V453" s="103"/>
      <c r="W453" s="96"/>
    </row>
    <row r="454" spans="21:23">
      <c r="U454" s="95"/>
      <c r="V454" s="103"/>
      <c r="W454" s="96"/>
    </row>
    <row r="455" spans="21:23">
      <c r="U455" s="95"/>
      <c r="V455" s="103"/>
      <c r="W455" s="96"/>
    </row>
    <row r="456" spans="21:23">
      <c r="U456" s="95"/>
      <c r="V456" s="103"/>
      <c r="W456" s="96"/>
    </row>
    <row r="457" spans="21:23">
      <c r="U457" s="95"/>
      <c r="V457" s="103"/>
      <c r="W457" s="96"/>
    </row>
    <row r="458" spans="21:23">
      <c r="U458" s="95"/>
      <c r="V458" s="103"/>
      <c r="W458" s="96"/>
    </row>
    <row r="459" spans="21:23">
      <c r="U459" s="95"/>
      <c r="V459" s="103"/>
      <c r="W459" s="96"/>
    </row>
    <row r="460" spans="21:23">
      <c r="U460" s="95"/>
      <c r="V460" s="103"/>
      <c r="W460" s="96"/>
    </row>
    <row r="461" spans="21:23">
      <c r="U461" s="95"/>
      <c r="V461" s="103"/>
      <c r="W461" s="96"/>
    </row>
    <row r="462" spans="21:23">
      <c r="U462" s="95"/>
      <c r="V462" s="103"/>
      <c r="W462" s="96"/>
    </row>
    <row r="463" spans="21:23">
      <c r="U463" s="95"/>
      <c r="V463" s="103"/>
      <c r="W463" s="96"/>
    </row>
    <row r="464" spans="21:23">
      <c r="U464" s="95"/>
      <c r="V464" s="103"/>
      <c r="W464" s="96"/>
    </row>
    <row r="465" spans="21:23">
      <c r="U465" s="95"/>
      <c r="V465" s="103"/>
      <c r="W465" s="96"/>
    </row>
    <row r="466" spans="21:23">
      <c r="U466" s="95"/>
      <c r="V466" s="103"/>
      <c r="W466" s="96"/>
    </row>
    <row r="467" spans="21:23">
      <c r="U467" s="95"/>
      <c r="V467" s="103"/>
      <c r="W467" s="96"/>
    </row>
    <row r="468" spans="21:23">
      <c r="U468" s="95"/>
      <c r="V468" s="103"/>
      <c r="W468" s="96"/>
    </row>
    <row r="469" spans="21:23">
      <c r="U469" s="95"/>
      <c r="V469" s="103"/>
      <c r="W469" s="96"/>
    </row>
    <row r="470" spans="21:23">
      <c r="U470" s="95"/>
      <c r="V470" s="103"/>
      <c r="W470" s="96"/>
    </row>
    <row r="471" spans="21:23">
      <c r="U471" s="95"/>
      <c r="V471" s="103"/>
      <c r="W471" s="96"/>
    </row>
    <row r="472" spans="21:23">
      <c r="U472" s="95"/>
      <c r="V472" s="103"/>
      <c r="W472" s="96"/>
    </row>
    <row r="473" spans="21:23">
      <c r="U473" s="95"/>
      <c r="V473" s="103"/>
      <c r="W473" s="96"/>
    </row>
    <row r="474" spans="21:23">
      <c r="U474" s="95"/>
      <c r="V474" s="103"/>
      <c r="W474" s="96"/>
    </row>
    <row r="475" spans="21:23">
      <c r="U475" s="95"/>
      <c r="V475" s="103"/>
      <c r="W475" s="96"/>
    </row>
    <row r="476" spans="21:23">
      <c r="U476" s="95"/>
      <c r="V476" s="103"/>
      <c r="W476" s="96"/>
    </row>
    <row r="477" spans="21:23">
      <c r="U477" s="95"/>
      <c r="V477" s="103"/>
      <c r="W477" s="96"/>
    </row>
    <row r="478" spans="21:23">
      <c r="U478" s="95"/>
      <c r="V478" s="103"/>
      <c r="W478" s="96"/>
    </row>
    <row r="479" spans="21:23">
      <c r="U479" s="95"/>
      <c r="V479" s="103"/>
      <c r="W479" s="96"/>
    </row>
    <row r="480" spans="21:23">
      <c r="U480" s="95"/>
      <c r="V480" s="103"/>
      <c r="W480" s="96"/>
    </row>
    <row r="481" spans="21:23">
      <c r="U481" s="95"/>
      <c r="V481" s="103"/>
      <c r="W481" s="96"/>
    </row>
    <row r="482" spans="21:23">
      <c r="U482" s="95"/>
      <c r="V482" s="103"/>
      <c r="W482" s="96"/>
    </row>
    <row r="483" spans="21:23">
      <c r="U483" s="95"/>
      <c r="V483" s="103"/>
      <c r="W483" s="96"/>
    </row>
    <row r="484" spans="21:23">
      <c r="U484" s="95"/>
      <c r="V484" s="103"/>
      <c r="W484" s="96"/>
    </row>
    <row r="485" spans="21:23">
      <c r="U485" s="95"/>
      <c r="V485" s="103"/>
      <c r="W485" s="96"/>
    </row>
    <row r="486" spans="21:23">
      <c r="U486" s="95"/>
      <c r="V486" s="103"/>
      <c r="W486" s="96"/>
    </row>
    <row r="487" spans="21:23">
      <c r="U487" s="95"/>
      <c r="V487" s="103"/>
      <c r="W487" s="96"/>
    </row>
    <row r="488" spans="21:23">
      <c r="U488" s="95"/>
      <c r="V488" s="103"/>
      <c r="W488" s="96"/>
    </row>
    <row r="489" spans="21:23">
      <c r="U489" s="95"/>
      <c r="V489" s="103"/>
      <c r="W489" s="96"/>
    </row>
    <row r="490" spans="21:23">
      <c r="U490" s="95"/>
      <c r="V490" s="103"/>
      <c r="W490" s="96"/>
    </row>
    <row r="491" spans="21:23">
      <c r="U491" s="95"/>
      <c r="V491" s="103"/>
      <c r="W491" s="96"/>
    </row>
    <row r="492" spans="21:23">
      <c r="U492" s="95"/>
      <c r="V492" s="103"/>
      <c r="W492" s="96"/>
    </row>
    <row r="493" spans="21:23">
      <c r="U493" s="95"/>
      <c r="V493" s="103"/>
      <c r="W493" s="96"/>
    </row>
    <row r="494" spans="21:23">
      <c r="U494" s="95"/>
      <c r="V494" s="103"/>
      <c r="W494" s="96"/>
    </row>
    <row r="495" spans="21:23">
      <c r="U495" s="95"/>
      <c r="V495" s="103"/>
      <c r="W495" s="96"/>
    </row>
    <row r="496" spans="21:23">
      <c r="U496" s="95"/>
      <c r="V496" s="103"/>
      <c r="W496" s="96"/>
    </row>
    <row r="497" spans="21:23">
      <c r="U497" s="95"/>
      <c r="V497" s="103"/>
      <c r="W497" s="96"/>
    </row>
    <row r="498" spans="21:23">
      <c r="U498" s="95"/>
      <c r="V498" s="103"/>
      <c r="W498" s="96"/>
    </row>
    <row r="499" spans="21:23">
      <c r="U499" s="95"/>
      <c r="V499" s="103"/>
      <c r="W499" s="96"/>
    </row>
    <row r="500" spans="21:23">
      <c r="U500" s="95"/>
      <c r="V500" s="103"/>
      <c r="W500" s="96"/>
    </row>
    <row r="501" spans="21:23">
      <c r="U501" s="95"/>
      <c r="V501" s="103"/>
      <c r="W501" s="96"/>
    </row>
    <row r="502" spans="21:23">
      <c r="U502" s="95"/>
      <c r="V502" s="103"/>
      <c r="W502" s="96"/>
    </row>
    <row r="503" spans="21:23">
      <c r="U503" s="95"/>
      <c r="V503" s="103"/>
      <c r="W503" s="96"/>
    </row>
    <row r="504" spans="21:23">
      <c r="U504" s="95"/>
      <c r="V504" s="103"/>
      <c r="W504" s="96"/>
    </row>
    <row r="505" spans="21:23">
      <c r="U505" s="95"/>
      <c r="V505" s="103"/>
      <c r="W505" s="96"/>
    </row>
    <row r="506" spans="21:23">
      <c r="U506" s="95"/>
      <c r="V506" s="103"/>
      <c r="W506" s="96"/>
    </row>
    <row r="507" spans="21:23">
      <c r="U507" s="95"/>
      <c r="V507" s="103"/>
      <c r="W507" s="96"/>
    </row>
    <row r="508" spans="21:23">
      <c r="U508" s="95"/>
      <c r="V508" s="103"/>
      <c r="W508" s="96"/>
    </row>
  </sheetData>
  <mergeCells count="18">
    <mergeCell ref="A6:I6"/>
    <mergeCell ref="A11:I11"/>
    <mergeCell ref="X2:Z2"/>
    <mergeCell ref="X3:Z3"/>
    <mergeCell ref="A44:I51"/>
    <mergeCell ref="G2:I2"/>
    <mergeCell ref="G3:I3"/>
    <mergeCell ref="A5:I5"/>
    <mergeCell ref="A20:I21"/>
    <mergeCell ref="A52:I52"/>
    <mergeCell ref="A53:I65"/>
    <mergeCell ref="A43:I43"/>
    <mergeCell ref="A7:I10"/>
    <mergeCell ref="A12:I14"/>
    <mergeCell ref="A15:I15"/>
    <mergeCell ref="A22:I42"/>
    <mergeCell ref="A16:I17"/>
    <mergeCell ref="A18:I18"/>
  </mergeCells>
  <hyperlinks>
    <hyperlink ref="A18:I18" r:id="rId1" display="For more information, see Exceljet: Pivot Tables" xr:uid="{9FEBD2BA-9FAF-4206-8529-D70660C36C55}"/>
    <hyperlink ref="A52:I52" r:id="rId2" display="Follow the steps listed here to convert the data to numbers. " xr:uid="{025161E7-9DF9-4EFE-86D8-C53ECDB4CDEC}"/>
  </hyperlinks>
  <pageMargins left="0.7" right="0.7" top="0.75" bottom="0.75" header="0.3" footer="0.3"/>
  <pageSetup orientation="portrait" verticalDpi="0" r:id="rId3"/>
  <drawing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2A056-BA88-4714-A96E-99D827A4A599}">
  <sheetPr codeName="Sheet7">
    <tabColor rgb="FF963821"/>
  </sheetPr>
  <dimension ref="A1:AQ508"/>
  <sheetViews>
    <sheetView showGridLines="0" zoomScale="80" zoomScaleNormal="80" workbookViewId="0">
      <selection activeCell="AK33" sqref="AK33"/>
    </sheetView>
  </sheetViews>
  <sheetFormatPr defaultRowHeight="14.45"/>
  <cols>
    <col min="1" max="5" width="12.5703125" customWidth="1"/>
    <col min="6" max="6" width="14" customWidth="1"/>
    <col min="7" max="9" width="12.5703125" customWidth="1"/>
    <col min="10" max="10" width="14.140625" customWidth="1"/>
    <col min="11" max="11" width="10.140625" style="35" customWidth="1"/>
    <col min="12" max="12" width="8.5703125" style="35"/>
    <col min="21" max="21" width="36.7109375" customWidth="1"/>
    <col min="22" max="22" width="28.5703125" customWidth="1"/>
    <col min="23" max="23" width="18.140625" customWidth="1"/>
    <col min="24" max="24" width="39.5703125" customWidth="1"/>
    <col min="25" max="25" width="14.7109375" customWidth="1"/>
    <col min="26" max="26" width="12.140625" customWidth="1"/>
    <col min="27" max="27" width="40.85546875" customWidth="1"/>
    <col min="28" max="28" width="18.42578125" customWidth="1"/>
    <col min="30" max="31" width="8.5703125" style="35"/>
    <col min="40" max="40" width="16.5703125" customWidth="1"/>
    <col min="41" max="41" width="26.42578125" customWidth="1"/>
    <col min="42" max="42" width="43.7109375" customWidth="1"/>
  </cols>
  <sheetData>
    <row r="1" spans="1:43">
      <c r="A1" s="3"/>
      <c r="B1" s="3"/>
      <c r="C1" s="4"/>
      <c r="D1" s="3"/>
      <c r="E1" s="5"/>
      <c r="F1" s="3"/>
      <c r="G1" s="3"/>
      <c r="H1" s="3"/>
      <c r="I1" s="3"/>
    </row>
    <row r="2" spans="1:43" ht="21" customHeight="1">
      <c r="A2" s="20"/>
      <c r="B2" s="21" t="s">
        <v>0</v>
      </c>
      <c r="C2" s="20"/>
      <c r="D2" s="20"/>
      <c r="E2" s="20"/>
      <c r="F2" s="19"/>
      <c r="G2" s="132" t="s">
        <v>1</v>
      </c>
      <c r="H2" s="132"/>
      <c r="I2" s="132"/>
      <c r="J2" s="19"/>
      <c r="K2" s="37"/>
      <c r="L2" s="37"/>
      <c r="V2" s="185" t="s">
        <v>72</v>
      </c>
      <c r="W2" s="185"/>
      <c r="X2" s="107"/>
      <c r="AG2" s="244" t="s">
        <v>25</v>
      </c>
      <c r="AH2" s="244"/>
      <c r="AI2" s="244"/>
      <c r="AJ2" s="244"/>
      <c r="AK2" s="244"/>
      <c r="AL2" s="244"/>
      <c r="AM2" s="244"/>
      <c r="AN2" s="244"/>
      <c r="AO2" s="185" t="s">
        <v>72</v>
      </c>
      <c r="AP2" s="185"/>
      <c r="AQ2" s="107"/>
    </row>
    <row r="3" spans="1:43" ht="21" customHeight="1">
      <c r="A3" s="3"/>
      <c r="B3" s="4" t="s">
        <v>2</v>
      </c>
      <c r="C3" s="3"/>
      <c r="D3" s="5"/>
      <c r="E3" s="3"/>
      <c r="G3" s="133" t="s">
        <v>3</v>
      </c>
      <c r="H3" s="133"/>
      <c r="I3" s="133"/>
      <c r="N3" s="29" t="s">
        <v>24</v>
      </c>
      <c r="V3" s="186" t="s">
        <v>73</v>
      </c>
      <c r="W3" s="186"/>
      <c r="X3" s="108"/>
      <c r="AG3" s="244"/>
      <c r="AH3" s="244"/>
      <c r="AI3" s="244"/>
      <c r="AJ3" s="244"/>
      <c r="AK3" s="244"/>
      <c r="AL3" s="244"/>
      <c r="AM3" s="244"/>
      <c r="AN3" s="244"/>
      <c r="AO3" s="186" t="s">
        <v>73</v>
      </c>
      <c r="AP3" s="186"/>
      <c r="AQ3" s="108"/>
    </row>
    <row r="4" spans="1:43" s="22" customFormat="1">
      <c r="A4" s="26"/>
      <c r="B4" s="26"/>
      <c r="C4" s="28"/>
      <c r="D4" s="26"/>
      <c r="E4" s="27"/>
      <c r="F4" s="26"/>
      <c r="G4" s="26"/>
      <c r="H4" s="26"/>
      <c r="I4" s="26"/>
      <c r="K4" s="36"/>
      <c r="L4" s="36"/>
      <c r="AD4" s="36"/>
      <c r="AE4" s="36"/>
    </row>
    <row r="5" spans="1:43" ht="21" customHeight="1">
      <c r="A5" s="257" t="s">
        <v>107</v>
      </c>
      <c r="B5" s="258"/>
      <c r="C5" s="258"/>
      <c r="D5" s="258"/>
      <c r="E5" s="258"/>
      <c r="F5" s="258"/>
      <c r="G5" s="258"/>
      <c r="H5" s="258"/>
      <c r="I5" s="259"/>
    </row>
    <row r="6" spans="1:43" ht="21" customHeight="1">
      <c r="A6" s="190" t="s">
        <v>75</v>
      </c>
      <c r="B6" s="191"/>
      <c r="C6" s="191"/>
      <c r="D6" s="191"/>
      <c r="E6" s="191"/>
      <c r="F6" s="191"/>
      <c r="G6" s="191"/>
      <c r="H6" s="191"/>
      <c r="I6" s="192"/>
    </row>
    <row r="7" spans="1:43" ht="14.45" customHeight="1">
      <c r="A7" s="198" t="s">
        <v>108</v>
      </c>
      <c r="B7" s="199"/>
      <c r="C7" s="199"/>
      <c r="D7" s="199"/>
      <c r="E7" s="199"/>
      <c r="F7" s="199"/>
      <c r="G7" s="199"/>
      <c r="H7" s="199"/>
      <c r="I7" s="200"/>
      <c r="U7" s="270" t="s">
        <v>109</v>
      </c>
      <c r="V7" s="270"/>
      <c r="X7" s="264" t="s">
        <v>110</v>
      </c>
      <c r="Y7" s="264"/>
      <c r="AA7" s="264" t="s">
        <v>111</v>
      </c>
      <c r="AB7" s="264"/>
      <c r="AN7" s="31" t="s">
        <v>77</v>
      </c>
      <c r="AO7" s="31" t="s">
        <v>112</v>
      </c>
      <c r="AP7" s="31" t="s">
        <v>113</v>
      </c>
    </row>
    <row r="8" spans="1:43" ht="14.45" customHeight="1">
      <c r="A8" s="201"/>
      <c r="B8" s="202"/>
      <c r="C8" s="202"/>
      <c r="D8" s="202"/>
      <c r="E8" s="202"/>
      <c r="F8" s="202"/>
      <c r="G8" s="202"/>
      <c r="H8" s="202"/>
      <c r="I8" s="203"/>
      <c r="U8" s="270"/>
      <c r="V8" s="270"/>
      <c r="X8" s="264"/>
      <c r="Y8" s="264"/>
      <c r="AA8" s="264"/>
      <c r="AB8" s="264"/>
      <c r="AN8" s="101" t="s">
        <v>79</v>
      </c>
      <c r="AO8" s="102" t="s">
        <v>79</v>
      </c>
      <c r="AP8" s="102" t="s">
        <v>79</v>
      </c>
    </row>
    <row r="9" spans="1:43" ht="14.45" customHeight="1" thickBot="1">
      <c r="A9" s="201"/>
      <c r="B9" s="202"/>
      <c r="C9" s="202"/>
      <c r="D9" s="202"/>
      <c r="E9" s="202"/>
      <c r="F9" s="202"/>
      <c r="G9" s="202"/>
      <c r="H9" s="202"/>
      <c r="I9" s="203"/>
      <c r="AN9" s="101"/>
      <c r="AO9" s="98"/>
      <c r="AP9" s="98"/>
    </row>
    <row r="10" spans="1:43" ht="14.45" customHeight="1">
      <c r="A10" s="201"/>
      <c r="B10" s="202"/>
      <c r="C10" s="202"/>
      <c r="D10" s="202"/>
      <c r="E10" s="202"/>
      <c r="F10" s="202"/>
      <c r="G10" s="202"/>
      <c r="H10" s="202"/>
      <c r="I10" s="203"/>
      <c r="U10" s="263" t="s">
        <v>114</v>
      </c>
      <c r="V10" s="269" t="s">
        <v>79</v>
      </c>
      <c r="X10" s="265" t="s">
        <v>115</v>
      </c>
      <c r="Y10" s="266" t="s">
        <v>79</v>
      </c>
      <c r="AA10" s="265" t="s">
        <v>116</v>
      </c>
      <c r="AB10" s="266" t="s">
        <v>79</v>
      </c>
      <c r="AN10" s="101"/>
      <c r="AO10" s="98"/>
      <c r="AP10" s="98"/>
    </row>
    <row r="11" spans="1:43" ht="14.45" customHeight="1" thickBot="1">
      <c r="A11" s="204"/>
      <c r="B11" s="205"/>
      <c r="C11" s="205"/>
      <c r="D11" s="205"/>
      <c r="E11" s="205"/>
      <c r="F11" s="205"/>
      <c r="G11" s="205"/>
      <c r="H11" s="205"/>
      <c r="I11" s="206"/>
      <c r="U11" s="263"/>
      <c r="V11" s="269"/>
      <c r="X11" s="265"/>
      <c r="Y11" s="267"/>
      <c r="AA11" s="265"/>
      <c r="AB11" s="267"/>
      <c r="AN11" s="101"/>
      <c r="AO11" s="98"/>
      <c r="AP11" s="98"/>
    </row>
    <row r="12" spans="1:43" ht="21.6" customHeight="1">
      <c r="A12" s="260" t="s">
        <v>117</v>
      </c>
      <c r="B12" s="261"/>
      <c r="C12" s="261"/>
      <c r="D12" s="261"/>
      <c r="E12" s="261"/>
      <c r="F12" s="261"/>
      <c r="G12" s="261"/>
      <c r="H12" s="261"/>
      <c r="I12" s="262"/>
      <c r="U12" s="263" t="s">
        <v>118</v>
      </c>
      <c r="V12" s="269" t="s">
        <v>79</v>
      </c>
      <c r="X12" s="263" t="s">
        <v>119</v>
      </c>
      <c r="Y12" s="268" t="s">
        <v>79</v>
      </c>
      <c r="AA12" s="263" t="s">
        <v>120</v>
      </c>
      <c r="AB12" s="268" t="s">
        <v>79</v>
      </c>
      <c r="AN12" s="101"/>
      <c r="AO12" s="98"/>
      <c r="AP12" s="98"/>
    </row>
    <row r="13" spans="1:43" ht="14.45" customHeight="1">
      <c r="A13" s="140" t="s">
        <v>121</v>
      </c>
      <c r="B13" s="141"/>
      <c r="C13" s="141"/>
      <c r="D13" s="141"/>
      <c r="E13" s="141"/>
      <c r="F13" s="141"/>
      <c r="G13" s="141"/>
      <c r="H13" s="141"/>
      <c r="I13" s="142"/>
      <c r="U13" s="263"/>
      <c r="V13" s="269"/>
      <c r="X13" s="263"/>
      <c r="Y13" s="269"/>
      <c r="AA13" s="263"/>
      <c r="AB13" s="269"/>
      <c r="AN13" s="101"/>
      <c r="AO13" s="98"/>
      <c r="AP13" s="98"/>
    </row>
    <row r="14" spans="1:43" ht="14.45" customHeight="1">
      <c r="A14" s="143"/>
      <c r="B14" s="144"/>
      <c r="C14" s="144"/>
      <c r="D14" s="144"/>
      <c r="E14" s="144"/>
      <c r="F14" s="144"/>
      <c r="G14" s="144"/>
      <c r="H14" s="144"/>
      <c r="I14" s="145"/>
      <c r="U14" s="263" t="s">
        <v>122</v>
      </c>
      <c r="V14" s="269" t="s">
        <v>79</v>
      </c>
      <c r="X14" s="263" t="s">
        <v>123</v>
      </c>
      <c r="Y14" s="269" t="s">
        <v>79</v>
      </c>
      <c r="AA14" s="263" t="s">
        <v>124</v>
      </c>
      <c r="AB14" s="269" t="s">
        <v>79</v>
      </c>
      <c r="AN14" s="101"/>
      <c r="AO14" s="98"/>
      <c r="AP14" s="98"/>
    </row>
    <row r="15" spans="1:43" ht="14.45" customHeight="1">
      <c r="A15" s="146"/>
      <c r="B15" s="147"/>
      <c r="C15" s="147"/>
      <c r="D15" s="147"/>
      <c r="E15" s="147"/>
      <c r="F15" s="147"/>
      <c r="G15" s="147"/>
      <c r="H15" s="147"/>
      <c r="I15" s="148"/>
      <c r="U15" s="263"/>
      <c r="V15" s="269"/>
      <c r="X15" s="263"/>
      <c r="Y15" s="269"/>
      <c r="AA15" s="263"/>
      <c r="AB15" s="269"/>
      <c r="AN15" s="101"/>
      <c r="AO15" s="98"/>
      <c r="AP15" s="98"/>
    </row>
    <row r="16" spans="1:43" ht="21" customHeight="1">
      <c r="A16" s="254" t="s">
        <v>95</v>
      </c>
      <c r="B16" s="255"/>
      <c r="C16" s="255"/>
      <c r="D16" s="255"/>
      <c r="E16" s="255"/>
      <c r="F16" s="255"/>
      <c r="G16" s="255"/>
      <c r="H16" s="255"/>
      <c r="I16" s="256"/>
      <c r="AN16" s="101"/>
      <c r="AO16" s="98"/>
      <c r="AP16" s="98"/>
    </row>
    <row r="17" spans="1:42" ht="14.45" customHeight="1" thickBot="1">
      <c r="A17" s="235" t="s">
        <v>96</v>
      </c>
      <c r="B17" s="236"/>
      <c r="C17" s="236"/>
      <c r="D17" s="236"/>
      <c r="E17" s="236"/>
      <c r="F17" s="236"/>
      <c r="G17" s="236"/>
      <c r="H17" s="236"/>
      <c r="I17" s="237"/>
      <c r="X17" t="s">
        <v>125</v>
      </c>
      <c r="AA17" t="s">
        <v>125</v>
      </c>
      <c r="AN17" s="101"/>
      <c r="AO17" s="98"/>
      <c r="AP17" s="98"/>
    </row>
    <row r="18" spans="1:42" ht="14.45" customHeight="1" thickBot="1">
      <c r="A18" s="238"/>
      <c r="B18" s="239"/>
      <c r="C18" s="239"/>
      <c r="D18" s="239"/>
      <c r="E18" s="239"/>
      <c r="F18" s="239"/>
      <c r="G18" s="239"/>
      <c r="H18" s="239"/>
      <c r="I18" s="240"/>
      <c r="U18" s="104" t="s">
        <v>126</v>
      </c>
      <c r="V18" s="106" t="str">
        <f>IFERROR(V10/V14,"")</f>
        <v/>
      </c>
      <c r="X18" s="40" t="s">
        <v>127</v>
      </c>
      <c r="Y18" s="38" t="str">
        <f>IFERROR(Y10/Y14,"")</f>
        <v/>
      </c>
      <c r="AA18" s="40" t="s">
        <v>128</v>
      </c>
      <c r="AB18" s="38" t="str">
        <f>IFERROR(AB10/AB14,"")</f>
        <v/>
      </c>
      <c r="AN18" s="101"/>
      <c r="AO18" s="98"/>
      <c r="AP18" s="98"/>
    </row>
    <row r="19" spans="1:42" ht="14.45" customHeight="1" thickBot="1">
      <c r="A19" s="171" t="s">
        <v>97</v>
      </c>
      <c r="B19" s="172"/>
      <c r="C19" s="172"/>
      <c r="D19" s="172"/>
      <c r="E19" s="172"/>
      <c r="F19" s="172"/>
      <c r="G19" s="172"/>
      <c r="H19" s="172"/>
      <c r="I19" s="173"/>
      <c r="U19" s="104" t="s">
        <v>129</v>
      </c>
      <c r="V19" s="105" t="str">
        <f>IFERROR(V12/V14,"")</f>
        <v/>
      </c>
      <c r="X19" s="39" t="s">
        <v>130</v>
      </c>
      <c r="Y19" s="38" t="str">
        <f>IFERROR(Y12/Y14,"")</f>
        <v/>
      </c>
      <c r="AA19" s="39" t="s">
        <v>131</v>
      </c>
      <c r="AB19" s="38" t="str">
        <f>IFERROR(AB12/AB14,"")</f>
        <v/>
      </c>
      <c r="AN19" s="101"/>
      <c r="AO19" s="98"/>
      <c r="AP19" s="98"/>
    </row>
    <row r="20" spans="1:42" ht="14.45" customHeight="1">
      <c r="A20" s="80"/>
      <c r="B20" s="22"/>
      <c r="C20" s="22"/>
      <c r="D20" s="22"/>
      <c r="E20" s="22"/>
      <c r="F20" s="22"/>
      <c r="G20" s="22"/>
      <c r="H20" s="22"/>
      <c r="I20" s="81"/>
      <c r="AN20" s="101"/>
      <c r="AO20" s="98"/>
      <c r="AP20" s="98"/>
    </row>
    <row r="21" spans="1:42" ht="21" customHeight="1">
      <c r="A21" s="248" t="s">
        <v>132</v>
      </c>
      <c r="B21" s="249"/>
      <c r="C21" s="249"/>
      <c r="D21" s="249"/>
      <c r="E21" s="249"/>
      <c r="F21" s="249"/>
      <c r="G21" s="249"/>
      <c r="H21" s="249"/>
      <c r="I21" s="250"/>
      <c r="AN21" s="101"/>
      <c r="AO21" s="98"/>
      <c r="AP21" s="98"/>
    </row>
    <row r="22" spans="1:42" ht="21" customHeight="1">
      <c r="A22" s="235" t="s">
        <v>133</v>
      </c>
      <c r="B22" s="236"/>
      <c r="C22" s="236"/>
      <c r="D22" s="236"/>
      <c r="E22" s="236"/>
      <c r="F22" s="236"/>
      <c r="G22" s="236"/>
      <c r="H22" s="236"/>
      <c r="I22" s="237"/>
      <c r="AN22" s="101"/>
      <c r="AO22" s="98"/>
      <c r="AP22" s="98"/>
    </row>
    <row r="23" spans="1:42" ht="14.45" customHeight="1">
      <c r="A23" s="238"/>
      <c r="B23" s="239"/>
      <c r="C23" s="239"/>
      <c r="D23" s="239"/>
      <c r="E23" s="239"/>
      <c r="F23" s="239"/>
      <c r="G23" s="239"/>
      <c r="H23" s="239"/>
      <c r="I23" s="240"/>
      <c r="AN23" s="101"/>
      <c r="AO23" s="98"/>
      <c r="AP23" s="98"/>
    </row>
    <row r="24" spans="1:42" ht="14.45" customHeight="1">
      <c r="A24" s="238"/>
      <c r="B24" s="239"/>
      <c r="C24" s="239"/>
      <c r="D24" s="239"/>
      <c r="E24" s="239"/>
      <c r="F24" s="239"/>
      <c r="G24" s="239"/>
      <c r="H24" s="239"/>
      <c r="I24" s="240"/>
      <c r="AN24" s="101"/>
      <c r="AO24" s="98"/>
      <c r="AP24" s="98"/>
    </row>
    <row r="25" spans="1:42" ht="14.45" customHeight="1">
      <c r="A25" s="238"/>
      <c r="B25" s="239"/>
      <c r="C25" s="239"/>
      <c r="D25" s="239"/>
      <c r="E25" s="239"/>
      <c r="F25" s="239"/>
      <c r="G25" s="239"/>
      <c r="H25" s="239"/>
      <c r="I25" s="240"/>
      <c r="AN25" s="101"/>
      <c r="AO25" s="98"/>
      <c r="AP25" s="98"/>
    </row>
    <row r="26" spans="1:42" ht="14.45" customHeight="1">
      <c r="A26" s="238"/>
      <c r="B26" s="239"/>
      <c r="C26" s="239"/>
      <c r="D26" s="239"/>
      <c r="E26" s="239"/>
      <c r="F26" s="239"/>
      <c r="G26" s="239"/>
      <c r="H26" s="239"/>
      <c r="I26" s="240"/>
      <c r="AN26" s="101"/>
      <c r="AO26" s="98"/>
      <c r="AP26" s="98"/>
    </row>
    <row r="27" spans="1:42" ht="14.45" customHeight="1">
      <c r="A27" s="238"/>
      <c r="B27" s="239"/>
      <c r="C27" s="239"/>
      <c r="D27" s="239"/>
      <c r="E27" s="239"/>
      <c r="F27" s="239"/>
      <c r="G27" s="239"/>
      <c r="H27" s="239"/>
      <c r="I27" s="240"/>
      <c r="AN27" s="101"/>
      <c r="AO27" s="98"/>
      <c r="AP27" s="98"/>
    </row>
    <row r="28" spans="1:42" ht="14.45" customHeight="1">
      <c r="A28" s="238"/>
      <c r="B28" s="239"/>
      <c r="C28" s="239"/>
      <c r="D28" s="239"/>
      <c r="E28" s="239"/>
      <c r="F28" s="239"/>
      <c r="G28" s="239"/>
      <c r="H28" s="239"/>
      <c r="I28" s="240"/>
      <c r="AN28" s="95"/>
      <c r="AO28" s="103"/>
      <c r="AP28" s="96"/>
    </row>
    <row r="29" spans="1:42" ht="14.45" customHeight="1">
      <c r="A29" s="238"/>
      <c r="B29" s="239"/>
      <c r="C29" s="239"/>
      <c r="D29" s="239"/>
      <c r="E29" s="239"/>
      <c r="F29" s="239"/>
      <c r="G29" s="239"/>
      <c r="H29" s="239"/>
      <c r="I29" s="240"/>
      <c r="AN29" s="95"/>
      <c r="AO29" s="103"/>
      <c r="AP29" s="96"/>
    </row>
    <row r="30" spans="1:42" ht="14.45" customHeight="1">
      <c r="A30" s="238"/>
      <c r="B30" s="239"/>
      <c r="C30" s="239"/>
      <c r="D30" s="239"/>
      <c r="E30" s="239"/>
      <c r="F30" s="239"/>
      <c r="G30" s="239"/>
      <c r="H30" s="239"/>
      <c r="I30" s="240"/>
      <c r="AN30" s="95"/>
      <c r="AO30" s="103"/>
      <c r="AP30" s="96"/>
    </row>
    <row r="31" spans="1:42" ht="14.45" customHeight="1">
      <c r="A31" s="238"/>
      <c r="B31" s="239"/>
      <c r="C31" s="239"/>
      <c r="D31" s="239"/>
      <c r="E31" s="239"/>
      <c r="F31" s="239"/>
      <c r="G31" s="239"/>
      <c r="H31" s="239"/>
      <c r="I31" s="240"/>
      <c r="AN31" s="95"/>
      <c r="AO31" s="103"/>
      <c r="AP31" s="96"/>
    </row>
    <row r="32" spans="1:42" ht="14.45" customHeight="1">
      <c r="A32" s="238"/>
      <c r="B32" s="239"/>
      <c r="C32" s="239"/>
      <c r="D32" s="239"/>
      <c r="E32" s="239"/>
      <c r="F32" s="239"/>
      <c r="G32" s="239"/>
      <c r="H32" s="239"/>
      <c r="I32" s="240"/>
      <c r="AN32" s="95"/>
      <c r="AO32" s="103"/>
      <c r="AP32" s="96"/>
    </row>
    <row r="33" spans="1:42" ht="14.45" customHeight="1">
      <c r="A33" s="238"/>
      <c r="B33" s="239"/>
      <c r="C33" s="239"/>
      <c r="D33" s="239"/>
      <c r="E33" s="239"/>
      <c r="F33" s="239"/>
      <c r="G33" s="239"/>
      <c r="H33" s="239"/>
      <c r="I33" s="240"/>
      <c r="AN33" s="95"/>
      <c r="AO33" s="103"/>
      <c r="AP33" s="96"/>
    </row>
    <row r="34" spans="1:42" ht="14.45" customHeight="1">
      <c r="A34" s="238"/>
      <c r="B34" s="239"/>
      <c r="C34" s="239"/>
      <c r="D34" s="239"/>
      <c r="E34" s="239"/>
      <c r="F34" s="239"/>
      <c r="G34" s="239"/>
      <c r="H34" s="239"/>
      <c r="I34" s="240"/>
      <c r="AN34" s="95"/>
      <c r="AO34" s="103"/>
      <c r="AP34" s="96"/>
    </row>
    <row r="35" spans="1:42" ht="14.45" customHeight="1">
      <c r="A35" s="238"/>
      <c r="B35" s="239"/>
      <c r="C35" s="239"/>
      <c r="D35" s="239"/>
      <c r="E35" s="239"/>
      <c r="F35" s="239"/>
      <c r="G35" s="239"/>
      <c r="H35" s="239"/>
      <c r="I35" s="240"/>
      <c r="AN35" s="95"/>
      <c r="AO35" s="103"/>
      <c r="AP35" s="96"/>
    </row>
    <row r="36" spans="1:42" ht="14.45" customHeight="1">
      <c r="A36" s="238"/>
      <c r="B36" s="239"/>
      <c r="C36" s="239"/>
      <c r="D36" s="239"/>
      <c r="E36" s="239"/>
      <c r="F36" s="239"/>
      <c r="G36" s="239"/>
      <c r="H36" s="239"/>
      <c r="I36" s="240"/>
      <c r="AN36" s="95"/>
      <c r="AO36" s="103"/>
      <c r="AP36" s="96"/>
    </row>
    <row r="37" spans="1:42" ht="14.45" customHeight="1">
      <c r="A37" s="238"/>
      <c r="B37" s="239"/>
      <c r="C37" s="239"/>
      <c r="D37" s="239"/>
      <c r="E37" s="239"/>
      <c r="F37" s="239"/>
      <c r="G37" s="239"/>
      <c r="H37" s="239"/>
      <c r="I37" s="240"/>
      <c r="AN37" s="95"/>
      <c r="AO37" s="98"/>
      <c r="AP37" s="98"/>
    </row>
    <row r="38" spans="1:42" ht="14.45" customHeight="1">
      <c r="A38" s="171" t="s">
        <v>134</v>
      </c>
      <c r="B38" s="172"/>
      <c r="C38" s="172"/>
      <c r="D38" s="172"/>
      <c r="E38" s="172"/>
      <c r="F38" s="172"/>
      <c r="G38" s="172"/>
      <c r="H38" s="172"/>
      <c r="I38" s="173"/>
      <c r="AN38" s="95"/>
      <c r="AO38" s="98"/>
      <c r="AP38" s="98"/>
    </row>
    <row r="39" spans="1:42" ht="14.45" customHeight="1">
      <c r="A39" s="171" t="s">
        <v>135</v>
      </c>
      <c r="B39" s="172"/>
      <c r="C39" s="172"/>
      <c r="D39" s="172"/>
      <c r="E39" s="172"/>
      <c r="F39" s="172"/>
      <c r="G39" s="172"/>
      <c r="H39" s="172"/>
      <c r="I39" s="173"/>
      <c r="AN39" s="95"/>
      <c r="AO39" s="98"/>
      <c r="AP39" s="98"/>
    </row>
    <row r="40" spans="1:42" ht="14.45" customHeight="1">
      <c r="B40" s="34"/>
      <c r="C40" s="34"/>
      <c r="D40" s="34"/>
      <c r="E40" s="34"/>
      <c r="F40" s="34"/>
      <c r="G40" s="34"/>
      <c r="H40" s="34"/>
      <c r="I40" s="55"/>
      <c r="AN40" s="95"/>
      <c r="AO40" s="103"/>
      <c r="AP40" s="96"/>
    </row>
    <row r="41" spans="1:42" ht="21" customHeight="1">
      <c r="A41" s="248" t="s">
        <v>136</v>
      </c>
      <c r="B41" s="249"/>
      <c r="C41" s="249"/>
      <c r="D41" s="249"/>
      <c r="E41" s="249"/>
      <c r="F41" s="249"/>
      <c r="G41" s="249"/>
      <c r="H41" s="249"/>
      <c r="I41" s="250"/>
      <c r="AN41" s="95"/>
      <c r="AO41" s="103"/>
      <c r="AP41" s="96"/>
    </row>
    <row r="42" spans="1:42" ht="21.6" customHeight="1">
      <c r="A42" s="251"/>
      <c r="B42" s="252"/>
      <c r="C42" s="252"/>
      <c r="D42" s="252"/>
      <c r="E42" s="252"/>
      <c r="F42" s="252"/>
      <c r="G42" s="252"/>
      <c r="H42" s="252"/>
      <c r="I42" s="253"/>
      <c r="AN42" s="95"/>
      <c r="AO42" s="103"/>
      <c r="AP42" s="96"/>
    </row>
    <row r="43" spans="1:42" ht="14.45" customHeight="1">
      <c r="A43" s="235" t="s">
        <v>137</v>
      </c>
      <c r="B43" s="236"/>
      <c r="C43" s="236"/>
      <c r="D43" s="236"/>
      <c r="E43" s="236"/>
      <c r="F43" s="236"/>
      <c r="G43" s="236"/>
      <c r="H43" s="236"/>
      <c r="I43" s="237"/>
      <c r="AN43" s="95"/>
      <c r="AO43" s="103"/>
      <c r="AP43" s="96"/>
    </row>
    <row r="44" spans="1:42" ht="14.45" customHeight="1">
      <c r="A44" s="238"/>
      <c r="B44" s="239"/>
      <c r="C44" s="239"/>
      <c r="D44" s="239"/>
      <c r="E44" s="239"/>
      <c r="F44" s="239"/>
      <c r="G44" s="239"/>
      <c r="H44" s="239"/>
      <c r="I44" s="240"/>
      <c r="AN44" s="95"/>
      <c r="AO44" s="103"/>
      <c r="AP44" s="96"/>
    </row>
    <row r="45" spans="1:42" ht="14.45" customHeight="1">
      <c r="A45" s="238"/>
      <c r="B45" s="239"/>
      <c r="C45" s="239"/>
      <c r="D45" s="239"/>
      <c r="E45" s="239"/>
      <c r="F45" s="239"/>
      <c r="G45" s="239"/>
      <c r="H45" s="239"/>
      <c r="I45" s="240"/>
      <c r="AN45" s="95"/>
      <c r="AO45" s="103"/>
      <c r="AP45" s="96"/>
    </row>
    <row r="46" spans="1:42" ht="14.45" customHeight="1">
      <c r="A46" s="238"/>
      <c r="B46" s="239"/>
      <c r="C46" s="239"/>
      <c r="D46" s="239"/>
      <c r="E46" s="239"/>
      <c r="F46" s="239"/>
      <c r="G46" s="239"/>
      <c r="H46" s="239"/>
      <c r="I46" s="240"/>
      <c r="AN46" s="95"/>
      <c r="AO46" s="103"/>
      <c r="AP46" s="96"/>
    </row>
    <row r="47" spans="1:42" ht="14.45" customHeight="1">
      <c r="A47" s="238"/>
      <c r="B47" s="239"/>
      <c r="C47" s="239"/>
      <c r="D47" s="239"/>
      <c r="E47" s="239"/>
      <c r="F47" s="239"/>
      <c r="G47" s="239"/>
      <c r="H47" s="239"/>
      <c r="I47" s="240"/>
      <c r="AN47" s="95"/>
      <c r="AO47" s="103"/>
      <c r="AP47" s="96"/>
    </row>
    <row r="48" spans="1:42" ht="14.45" customHeight="1">
      <c r="A48" s="238"/>
      <c r="B48" s="239"/>
      <c r="C48" s="239"/>
      <c r="D48" s="239"/>
      <c r="E48" s="239"/>
      <c r="F48" s="239"/>
      <c r="G48" s="239"/>
      <c r="H48" s="239"/>
      <c r="I48" s="240"/>
      <c r="AN48" s="95"/>
      <c r="AO48" s="103"/>
      <c r="AP48" s="96"/>
    </row>
    <row r="49" spans="1:42" ht="14.45" customHeight="1">
      <c r="A49" s="238"/>
      <c r="B49" s="239"/>
      <c r="C49" s="239"/>
      <c r="D49" s="239"/>
      <c r="E49" s="239"/>
      <c r="F49" s="239"/>
      <c r="G49" s="239"/>
      <c r="H49" s="239"/>
      <c r="I49" s="240"/>
      <c r="AN49" s="95"/>
      <c r="AO49" s="103"/>
      <c r="AP49" s="96"/>
    </row>
    <row r="50" spans="1:42" ht="14.45" customHeight="1">
      <c r="A50" s="238"/>
      <c r="B50" s="239"/>
      <c r="C50" s="239"/>
      <c r="D50" s="239"/>
      <c r="E50" s="239"/>
      <c r="F50" s="239"/>
      <c r="G50" s="239"/>
      <c r="H50" s="239"/>
      <c r="I50" s="240"/>
      <c r="AN50" s="95"/>
      <c r="AO50" s="103"/>
      <c r="AP50" s="96"/>
    </row>
    <row r="51" spans="1:42" ht="14.45" customHeight="1">
      <c r="A51" s="238"/>
      <c r="B51" s="239"/>
      <c r="C51" s="239"/>
      <c r="D51" s="239"/>
      <c r="E51" s="239"/>
      <c r="F51" s="239"/>
      <c r="G51" s="239"/>
      <c r="H51" s="239"/>
      <c r="I51" s="240"/>
      <c r="AN51" s="95"/>
      <c r="AO51" s="103"/>
      <c r="AP51" s="96"/>
    </row>
    <row r="52" spans="1:42" ht="14.45" customHeight="1">
      <c r="A52" s="238"/>
      <c r="B52" s="239"/>
      <c r="C52" s="239"/>
      <c r="D52" s="239"/>
      <c r="E52" s="239"/>
      <c r="F52" s="239"/>
      <c r="G52" s="239"/>
      <c r="H52" s="239"/>
      <c r="I52" s="240"/>
      <c r="AN52" s="95"/>
      <c r="AO52" s="103"/>
      <c r="AP52" s="96"/>
    </row>
    <row r="53" spans="1:42" ht="14.45" customHeight="1">
      <c r="A53" s="238"/>
      <c r="B53" s="239"/>
      <c r="C53" s="239"/>
      <c r="D53" s="239"/>
      <c r="E53" s="239"/>
      <c r="F53" s="239"/>
      <c r="G53" s="239"/>
      <c r="H53" s="239"/>
      <c r="I53" s="240"/>
      <c r="AN53" s="95"/>
      <c r="AO53" s="103"/>
      <c r="AP53" s="96"/>
    </row>
    <row r="54" spans="1:42" ht="14.45" customHeight="1">
      <c r="A54" s="238"/>
      <c r="B54" s="239"/>
      <c r="C54" s="239"/>
      <c r="D54" s="239"/>
      <c r="E54" s="239"/>
      <c r="F54" s="239"/>
      <c r="G54" s="239"/>
      <c r="H54" s="239"/>
      <c r="I54" s="240"/>
      <c r="AN54" s="95"/>
      <c r="AO54" s="103"/>
      <c r="AP54" s="96"/>
    </row>
    <row r="55" spans="1:42" ht="14.45" customHeight="1">
      <c r="A55" s="238"/>
      <c r="B55" s="239"/>
      <c r="C55" s="239"/>
      <c r="D55" s="239"/>
      <c r="E55" s="239"/>
      <c r="F55" s="239"/>
      <c r="G55" s="239"/>
      <c r="H55" s="239"/>
      <c r="I55" s="240"/>
      <c r="AN55" s="95"/>
      <c r="AO55" s="103"/>
      <c r="AP55" s="96"/>
    </row>
    <row r="56" spans="1:42" ht="14.45" customHeight="1">
      <c r="A56" s="238"/>
      <c r="B56" s="239"/>
      <c r="C56" s="239"/>
      <c r="D56" s="239"/>
      <c r="E56" s="239"/>
      <c r="F56" s="239"/>
      <c r="G56" s="239"/>
      <c r="H56" s="239"/>
      <c r="I56" s="240"/>
      <c r="AN56" s="95"/>
      <c r="AO56" s="103"/>
      <c r="AP56" s="96"/>
    </row>
    <row r="57" spans="1:42" ht="14.45" customHeight="1">
      <c r="A57" s="238"/>
      <c r="B57" s="239"/>
      <c r="C57" s="239"/>
      <c r="D57" s="239"/>
      <c r="E57" s="239"/>
      <c r="F57" s="239"/>
      <c r="G57" s="239"/>
      <c r="H57" s="239"/>
      <c r="I57" s="240"/>
      <c r="AN57" s="95"/>
      <c r="AO57" s="103"/>
      <c r="AP57" s="96"/>
    </row>
    <row r="58" spans="1:42" ht="14.45" customHeight="1">
      <c r="A58" s="238"/>
      <c r="B58" s="239"/>
      <c r="C58" s="239"/>
      <c r="D58" s="239"/>
      <c r="E58" s="239"/>
      <c r="F58" s="239"/>
      <c r="G58" s="239"/>
      <c r="H58" s="239"/>
      <c r="I58" s="240"/>
      <c r="AN58" s="95"/>
      <c r="AO58" s="103"/>
      <c r="AP58" s="96"/>
    </row>
    <row r="59" spans="1:42" ht="14.45" customHeight="1">
      <c r="A59" s="238"/>
      <c r="B59" s="239"/>
      <c r="C59" s="239"/>
      <c r="D59" s="239"/>
      <c r="E59" s="239"/>
      <c r="F59" s="239"/>
      <c r="G59" s="239"/>
      <c r="H59" s="239"/>
      <c r="I59" s="240"/>
      <c r="AN59" s="95"/>
      <c r="AO59" s="103"/>
      <c r="AP59" s="96"/>
    </row>
    <row r="60" spans="1:42" ht="14.45" customHeight="1">
      <c r="A60" s="238"/>
      <c r="B60" s="239"/>
      <c r="C60" s="239"/>
      <c r="D60" s="239"/>
      <c r="E60" s="239"/>
      <c r="F60" s="239"/>
      <c r="G60" s="239"/>
      <c r="H60" s="239"/>
      <c r="I60" s="240"/>
      <c r="AN60" s="95"/>
      <c r="AO60" s="103"/>
      <c r="AP60" s="96"/>
    </row>
    <row r="61" spans="1:42" ht="14.45" customHeight="1">
      <c r="A61" s="238"/>
      <c r="B61" s="239"/>
      <c r="C61" s="239"/>
      <c r="D61" s="239"/>
      <c r="E61" s="239"/>
      <c r="F61" s="239"/>
      <c r="G61" s="239"/>
      <c r="H61" s="239"/>
      <c r="I61" s="240"/>
      <c r="AN61" s="95"/>
      <c r="AO61" s="103"/>
      <c r="AP61" s="96"/>
    </row>
    <row r="62" spans="1:42" ht="14.45" customHeight="1">
      <c r="A62" s="238"/>
      <c r="B62" s="239"/>
      <c r="C62" s="239"/>
      <c r="D62" s="239"/>
      <c r="E62" s="239"/>
      <c r="F62" s="239"/>
      <c r="G62" s="239"/>
      <c r="H62" s="239"/>
      <c r="I62" s="240"/>
      <c r="AN62" s="95"/>
      <c r="AO62" s="103"/>
      <c r="AP62" s="96"/>
    </row>
    <row r="63" spans="1:42" ht="14.45" customHeight="1">
      <c r="A63" s="238"/>
      <c r="B63" s="239"/>
      <c r="C63" s="239"/>
      <c r="D63" s="239"/>
      <c r="E63" s="239"/>
      <c r="F63" s="239"/>
      <c r="G63" s="239"/>
      <c r="H63" s="239"/>
      <c r="I63" s="240"/>
      <c r="AN63" s="95"/>
      <c r="AO63" s="103"/>
      <c r="AP63" s="96"/>
    </row>
    <row r="64" spans="1:42" ht="14.45" customHeight="1">
      <c r="A64" s="238"/>
      <c r="B64" s="239"/>
      <c r="C64" s="239"/>
      <c r="D64" s="239"/>
      <c r="E64" s="239"/>
      <c r="F64" s="239"/>
      <c r="G64" s="239"/>
      <c r="H64" s="239"/>
      <c r="I64" s="240"/>
      <c r="AN64" s="95"/>
      <c r="AO64" s="103"/>
      <c r="AP64" s="96"/>
    </row>
    <row r="65" spans="1:42" ht="14.45" customHeight="1">
      <c r="A65" s="241"/>
      <c r="B65" s="242"/>
      <c r="C65" s="242"/>
      <c r="D65" s="242"/>
      <c r="E65" s="242"/>
      <c r="F65" s="242"/>
      <c r="G65" s="242"/>
      <c r="H65" s="242"/>
      <c r="I65" s="243"/>
      <c r="AN65" s="95"/>
      <c r="AO65" s="98"/>
      <c r="AP65" s="98"/>
    </row>
    <row r="66" spans="1:42" ht="21" customHeight="1">
      <c r="A66" s="245" t="s">
        <v>85</v>
      </c>
      <c r="B66" s="246"/>
      <c r="C66" s="246"/>
      <c r="D66" s="246"/>
      <c r="E66" s="246"/>
      <c r="F66" s="246"/>
      <c r="G66" s="246"/>
      <c r="H66" s="246"/>
      <c r="I66" s="247"/>
      <c r="AN66" s="95"/>
      <c r="AO66" s="98"/>
      <c r="AP66" s="98"/>
    </row>
    <row r="67" spans="1:42" ht="14.45" customHeight="1">
      <c r="A67" s="207" t="s">
        <v>86</v>
      </c>
      <c r="B67" s="208"/>
      <c r="C67" s="208"/>
      <c r="D67" s="208"/>
      <c r="E67" s="208"/>
      <c r="F67" s="208"/>
      <c r="G67" s="208"/>
      <c r="H67" s="208"/>
      <c r="I67" s="209"/>
      <c r="AN67" s="95"/>
      <c r="AO67" s="98"/>
      <c r="AP67" s="98"/>
    </row>
    <row r="68" spans="1:42" ht="14.45" customHeight="1">
      <c r="A68" s="210"/>
      <c r="B68" s="211"/>
      <c r="C68" s="211"/>
      <c r="D68" s="211"/>
      <c r="E68" s="211"/>
      <c r="F68" s="211"/>
      <c r="G68" s="211"/>
      <c r="H68" s="211"/>
      <c r="I68" s="212"/>
      <c r="AN68" s="95"/>
      <c r="AO68" s="103"/>
      <c r="AP68" s="96"/>
    </row>
    <row r="69" spans="1:42" ht="14.45" customHeight="1">
      <c r="A69" s="210"/>
      <c r="B69" s="211"/>
      <c r="C69" s="211"/>
      <c r="D69" s="211"/>
      <c r="E69" s="211"/>
      <c r="F69" s="211"/>
      <c r="G69" s="211"/>
      <c r="H69" s="211"/>
      <c r="I69" s="212"/>
      <c r="AN69" s="95"/>
      <c r="AO69" s="103"/>
      <c r="AP69" s="96"/>
    </row>
    <row r="70" spans="1:42" ht="14.45" customHeight="1">
      <c r="A70" s="210"/>
      <c r="B70" s="211"/>
      <c r="C70" s="211"/>
      <c r="D70" s="211"/>
      <c r="E70" s="211"/>
      <c r="F70" s="211"/>
      <c r="G70" s="211"/>
      <c r="H70" s="211"/>
      <c r="I70" s="212"/>
      <c r="AN70" s="95"/>
      <c r="AO70" s="103"/>
      <c r="AP70" s="96"/>
    </row>
    <row r="71" spans="1:42" ht="14.45" customHeight="1">
      <c r="A71" s="210"/>
      <c r="B71" s="211"/>
      <c r="C71" s="211"/>
      <c r="D71" s="211"/>
      <c r="E71" s="211"/>
      <c r="F71" s="211"/>
      <c r="G71" s="211"/>
      <c r="H71" s="211"/>
      <c r="I71" s="212"/>
      <c r="AN71" s="95"/>
      <c r="AO71" s="103"/>
      <c r="AP71" s="96"/>
    </row>
    <row r="72" spans="1:42" ht="14.45" customHeight="1">
      <c r="A72" s="210"/>
      <c r="B72" s="211"/>
      <c r="C72" s="211"/>
      <c r="D72" s="211"/>
      <c r="E72" s="211"/>
      <c r="F72" s="211"/>
      <c r="G72" s="211"/>
      <c r="H72" s="211"/>
      <c r="I72" s="212"/>
      <c r="AN72" s="95"/>
      <c r="AO72" s="103"/>
      <c r="AP72" s="96"/>
    </row>
    <row r="73" spans="1:42" ht="14.45" customHeight="1">
      <c r="A73" s="210"/>
      <c r="B73" s="211"/>
      <c r="C73" s="211"/>
      <c r="D73" s="211"/>
      <c r="E73" s="211"/>
      <c r="F73" s="211"/>
      <c r="G73" s="211"/>
      <c r="H73" s="211"/>
      <c r="I73" s="212"/>
      <c r="AN73" s="95"/>
      <c r="AO73" s="103"/>
      <c r="AP73" s="96"/>
    </row>
    <row r="74" spans="1:42" ht="14.45" customHeight="1">
      <c r="A74" s="210"/>
      <c r="B74" s="211"/>
      <c r="C74" s="211"/>
      <c r="D74" s="211"/>
      <c r="E74" s="211"/>
      <c r="F74" s="211"/>
      <c r="G74" s="211"/>
      <c r="H74" s="211"/>
      <c r="I74" s="212"/>
      <c r="AN74" s="95"/>
      <c r="AO74" s="103"/>
      <c r="AP74" s="96"/>
    </row>
    <row r="75" spans="1:42" ht="14.45" customHeight="1">
      <c r="A75" s="213" t="s">
        <v>87</v>
      </c>
      <c r="B75" s="214"/>
      <c r="C75" s="214"/>
      <c r="D75" s="214"/>
      <c r="E75" s="214"/>
      <c r="F75" s="214"/>
      <c r="G75" s="214"/>
      <c r="H75" s="214"/>
      <c r="I75" s="215"/>
      <c r="AN75" s="95"/>
      <c r="AO75" s="103"/>
      <c r="AP75" s="96"/>
    </row>
    <row r="76" spans="1:42" ht="14.45" customHeight="1">
      <c r="A76" s="210" t="s">
        <v>88</v>
      </c>
      <c r="B76" s="211"/>
      <c r="C76" s="211"/>
      <c r="D76" s="211"/>
      <c r="E76" s="211"/>
      <c r="F76" s="211"/>
      <c r="G76" s="211"/>
      <c r="H76" s="211"/>
      <c r="I76" s="212"/>
      <c r="AN76" s="95"/>
      <c r="AO76" s="103"/>
      <c r="AP76" s="96"/>
    </row>
    <row r="77" spans="1:42" ht="14.45" customHeight="1">
      <c r="A77" s="210"/>
      <c r="B77" s="211"/>
      <c r="C77" s="211"/>
      <c r="D77" s="211"/>
      <c r="E77" s="211"/>
      <c r="F77" s="211"/>
      <c r="G77" s="211"/>
      <c r="H77" s="211"/>
      <c r="I77" s="212"/>
      <c r="AN77" s="95"/>
      <c r="AO77" s="103"/>
      <c r="AP77" s="96"/>
    </row>
    <row r="78" spans="1:42" ht="14.45" customHeight="1">
      <c r="A78" s="210"/>
      <c r="B78" s="211"/>
      <c r="C78" s="211"/>
      <c r="D78" s="211"/>
      <c r="E78" s="211"/>
      <c r="F78" s="211"/>
      <c r="G78" s="211"/>
      <c r="H78" s="211"/>
      <c r="I78" s="212"/>
      <c r="AN78" s="95"/>
      <c r="AO78" s="103"/>
      <c r="AP78" s="96"/>
    </row>
    <row r="79" spans="1:42" ht="14.45" customHeight="1">
      <c r="A79" s="210"/>
      <c r="B79" s="211"/>
      <c r="C79" s="211"/>
      <c r="D79" s="211"/>
      <c r="E79" s="211"/>
      <c r="F79" s="211"/>
      <c r="G79" s="211"/>
      <c r="H79" s="211"/>
      <c r="I79" s="212"/>
      <c r="AN79" s="95"/>
      <c r="AO79" s="103"/>
      <c r="AP79" s="96"/>
    </row>
    <row r="80" spans="1:42" ht="14.45" customHeight="1">
      <c r="A80" s="210"/>
      <c r="B80" s="211"/>
      <c r="C80" s="211"/>
      <c r="D80" s="211"/>
      <c r="E80" s="211"/>
      <c r="F80" s="211"/>
      <c r="G80" s="211"/>
      <c r="H80" s="211"/>
      <c r="I80" s="212"/>
      <c r="AN80" s="95"/>
      <c r="AO80" s="103"/>
      <c r="AP80" s="96"/>
    </row>
    <row r="81" spans="1:42" ht="14.45" customHeight="1">
      <c r="A81" s="210"/>
      <c r="B81" s="211"/>
      <c r="C81" s="211"/>
      <c r="D81" s="211"/>
      <c r="E81" s="211"/>
      <c r="F81" s="211"/>
      <c r="G81" s="211"/>
      <c r="H81" s="211"/>
      <c r="I81" s="212"/>
      <c r="AN81" s="95"/>
      <c r="AO81" s="103"/>
      <c r="AP81" s="96"/>
    </row>
    <row r="82" spans="1:42" ht="14.45" customHeight="1">
      <c r="A82" s="210"/>
      <c r="B82" s="211"/>
      <c r="C82" s="211"/>
      <c r="D82" s="211"/>
      <c r="E82" s="211"/>
      <c r="F82" s="211"/>
      <c r="G82" s="211"/>
      <c r="H82" s="211"/>
      <c r="I82" s="212"/>
      <c r="AN82" s="95"/>
      <c r="AO82" s="103"/>
      <c r="AP82" s="96"/>
    </row>
    <row r="83" spans="1:42" ht="14.45" customHeight="1">
      <c r="A83" s="210"/>
      <c r="B83" s="211"/>
      <c r="C83" s="211"/>
      <c r="D83" s="211"/>
      <c r="E83" s="211"/>
      <c r="F83" s="211"/>
      <c r="G83" s="211"/>
      <c r="H83" s="211"/>
      <c r="I83" s="212"/>
      <c r="AN83" s="95"/>
      <c r="AO83" s="103"/>
      <c r="AP83" s="96"/>
    </row>
    <row r="84" spans="1:42" ht="14.45" customHeight="1">
      <c r="A84" s="210"/>
      <c r="B84" s="211"/>
      <c r="C84" s="211"/>
      <c r="D84" s="211"/>
      <c r="E84" s="211"/>
      <c r="F84" s="211"/>
      <c r="G84" s="211"/>
      <c r="H84" s="211"/>
      <c r="I84" s="212"/>
      <c r="AN84" s="95"/>
      <c r="AO84" s="103"/>
      <c r="AP84" s="96"/>
    </row>
    <row r="85" spans="1:42" ht="14.45" customHeight="1">
      <c r="A85" s="210"/>
      <c r="B85" s="211"/>
      <c r="C85" s="211"/>
      <c r="D85" s="211"/>
      <c r="E85" s="211"/>
      <c r="F85" s="211"/>
      <c r="G85" s="211"/>
      <c r="H85" s="211"/>
      <c r="I85" s="212"/>
      <c r="AN85" s="95"/>
      <c r="AO85" s="103"/>
      <c r="AP85" s="96"/>
    </row>
    <row r="86" spans="1:42" ht="14.45" customHeight="1">
      <c r="A86" s="210"/>
      <c r="B86" s="211"/>
      <c r="C86" s="211"/>
      <c r="D86" s="211"/>
      <c r="E86" s="211"/>
      <c r="F86" s="211"/>
      <c r="G86" s="211"/>
      <c r="H86" s="211"/>
      <c r="I86" s="212"/>
      <c r="AN86" s="95"/>
      <c r="AO86" s="103"/>
      <c r="AP86" s="96"/>
    </row>
    <row r="87" spans="1:42" ht="14.45" customHeight="1">
      <c r="A87" s="210"/>
      <c r="B87" s="211"/>
      <c r="C87" s="211"/>
      <c r="D87" s="211"/>
      <c r="E87" s="211"/>
      <c r="F87" s="211"/>
      <c r="G87" s="211"/>
      <c r="H87" s="211"/>
      <c r="I87" s="212"/>
      <c r="AN87" s="95"/>
      <c r="AO87" s="103"/>
      <c r="AP87" s="96"/>
    </row>
    <row r="88" spans="1:42" ht="14.45" customHeight="1">
      <c r="A88" s="216"/>
      <c r="B88" s="217"/>
      <c r="C88" s="217"/>
      <c r="D88" s="217"/>
      <c r="E88" s="217"/>
      <c r="F88" s="217"/>
      <c r="G88" s="217"/>
      <c r="H88" s="217"/>
      <c r="I88" s="218"/>
      <c r="AN88" s="95"/>
      <c r="AO88" s="103"/>
      <c r="AP88" s="96"/>
    </row>
    <row r="89" spans="1:42" ht="14.45" customHeight="1">
      <c r="A89" s="70"/>
      <c r="B89" s="70"/>
      <c r="C89" s="70"/>
      <c r="D89" s="70"/>
      <c r="E89" s="70"/>
      <c r="F89" s="70"/>
      <c r="G89" s="70"/>
      <c r="H89" s="70"/>
      <c r="I89" s="70"/>
      <c r="AN89" s="95"/>
      <c r="AO89" s="103"/>
      <c r="AP89" s="96"/>
    </row>
    <row r="90" spans="1:42" ht="14.45" customHeight="1">
      <c r="A90" s="70"/>
      <c r="B90" s="70"/>
      <c r="C90" s="70"/>
      <c r="D90" s="70"/>
      <c r="E90" s="70"/>
      <c r="F90" s="70"/>
      <c r="G90" s="70"/>
      <c r="H90" s="70"/>
      <c r="I90" s="70"/>
      <c r="AN90" s="95"/>
      <c r="AO90" s="103"/>
      <c r="AP90" s="96"/>
    </row>
    <row r="91" spans="1:42" ht="14.45" customHeight="1">
      <c r="A91" s="70"/>
      <c r="B91" s="70"/>
      <c r="C91" s="70"/>
      <c r="D91" s="70"/>
      <c r="E91" s="70"/>
      <c r="F91" s="70"/>
      <c r="G91" s="70"/>
      <c r="H91" s="70"/>
      <c r="I91" s="70"/>
      <c r="AN91" s="95"/>
      <c r="AO91" s="103"/>
      <c r="AP91" s="96"/>
    </row>
    <row r="92" spans="1:42" ht="14.45" customHeight="1">
      <c r="A92" s="70"/>
      <c r="B92" s="70"/>
      <c r="C92" s="70"/>
      <c r="D92" s="70"/>
      <c r="E92" s="70"/>
      <c r="F92" s="70"/>
      <c r="G92" s="70"/>
      <c r="H92" s="70"/>
      <c r="I92" s="70"/>
      <c r="AN92" s="95"/>
      <c r="AO92" s="103"/>
      <c r="AP92" s="96"/>
    </row>
    <row r="93" spans="1:42" ht="14.45" customHeight="1">
      <c r="A93" s="70"/>
      <c r="B93" s="70"/>
      <c r="C93" s="70"/>
      <c r="D93" s="70"/>
      <c r="E93" s="70"/>
      <c r="F93" s="70"/>
      <c r="G93" s="70"/>
      <c r="H93" s="70"/>
      <c r="I93" s="70"/>
      <c r="AN93" s="95"/>
      <c r="AO93" s="103"/>
      <c r="AP93" s="96"/>
    </row>
    <row r="94" spans="1:42" ht="14.45" customHeight="1">
      <c r="A94" s="72"/>
      <c r="B94" s="72"/>
      <c r="C94" s="72"/>
      <c r="D94" s="72"/>
      <c r="E94" s="72"/>
      <c r="F94" s="72"/>
      <c r="G94" s="72"/>
      <c r="H94" s="72"/>
      <c r="I94" s="72"/>
      <c r="AN94" s="95"/>
      <c r="AO94" s="98"/>
      <c r="AP94" s="98"/>
    </row>
    <row r="95" spans="1:42" ht="14.45" customHeight="1">
      <c r="A95" s="34"/>
      <c r="B95" s="34"/>
      <c r="C95" s="34"/>
      <c r="D95" s="34"/>
      <c r="E95" s="34"/>
      <c r="F95" s="34"/>
      <c r="G95" s="34"/>
      <c r="H95" s="34"/>
      <c r="I95" s="34"/>
      <c r="AN95" s="95"/>
      <c r="AO95" s="98"/>
      <c r="AP95" s="98"/>
    </row>
    <row r="96" spans="1:42" ht="14.45" customHeight="1">
      <c r="A96" s="34"/>
      <c r="B96" s="34"/>
      <c r="C96" s="34"/>
      <c r="D96" s="34"/>
      <c r="E96" s="34"/>
      <c r="F96" s="34"/>
      <c r="G96" s="34"/>
      <c r="H96" s="34"/>
      <c r="I96" s="34"/>
      <c r="AN96" s="95"/>
      <c r="AO96" s="98"/>
      <c r="AP96" s="98"/>
    </row>
    <row r="97" spans="1:42" ht="14.45" customHeight="1">
      <c r="A97" s="34"/>
      <c r="B97" s="34"/>
      <c r="C97" s="34"/>
      <c r="D97" s="34"/>
      <c r="E97" s="34"/>
      <c r="F97" s="34"/>
      <c r="G97" s="34"/>
      <c r="H97" s="34"/>
      <c r="I97" s="34"/>
      <c r="AN97" s="95"/>
      <c r="AO97" s="103"/>
      <c r="AP97" s="96"/>
    </row>
    <row r="98" spans="1:42" ht="14.45" customHeight="1">
      <c r="A98" s="34"/>
      <c r="B98" s="34"/>
      <c r="C98" s="34"/>
      <c r="D98" s="34"/>
      <c r="E98" s="34"/>
      <c r="F98" s="34"/>
      <c r="G98" s="34"/>
      <c r="H98" s="34"/>
      <c r="I98" s="34"/>
      <c r="AN98" s="95"/>
      <c r="AO98" s="103"/>
      <c r="AP98" s="96"/>
    </row>
    <row r="99" spans="1:42" ht="14.45" customHeight="1">
      <c r="A99" s="34"/>
      <c r="B99" s="34"/>
      <c r="C99" s="34"/>
      <c r="D99" s="34"/>
      <c r="E99" s="34"/>
      <c r="F99" s="34"/>
      <c r="G99" s="34"/>
      <c r="H99" s="34"/>
      <c r="I99" s="34"/>
      <c r="AN99" s="95"/>
      <c r="AO99" s="103"/>
      <c r="AP99" s="96"/>
    </row>
    <row r="100" spans="1:42" ht="14.45" customHeight="1">
      <c r="A100" s="34"/>
      <c r="B100" s="34"/>
      <c r="C100" s="34"/>
      <c r="D100" s="34"/>
      <c r="E100" s="34"/>
      <c r="F100" s="34"/>
      <c r="G100" s="34"/>
      <c r="H100" s="34"/>
      <c r="I100" s="34"/>
      <c r="AN100" s="95"/>
      <c r="AO100" s="103"/>
      <c r="AP100" s="96"/>
    </row>
    <row r="101" spans="1:42" ht="14.45" customHeight="1">
      <c r="A101" s="34"/>
      <c r="B101" s="34"/>
      <c r="C101" s="34"/>
      <c r="D101" s="34"/>
      <c r="E101" s="34"/>
      <c r="F101" s="34"/>
      <c r="G101" s="34"/>
      <c r="H101" s="34"/>
      <c r="I101" s="34"/>
      <c r="AN101" s="95"/>
      <c r="AO101" s="103"/>
      <c r="AP101" s="96"/>
    </row>
    <row r="102" spans="1:42" ht="14.45" customHeight="1">
      <c r="A102" s="34"/>
      <c r="B102" s="34"/>
      <c r="C102" s="34"/>
      <c r="D102" s="34"/>
      <c r="E102" s="34"/>
      <c r="F102" s="34"/>
      <c r="G102" s="34"/>
      <c r="H102" s="34"/>
      <c r="I102" s="34"/>
      <c r="AN102" s="95"/>
      <c r="AO102" s="103"/>
      <c r="AP102" s="96"/>
    </row>
    <row r="103" spans="1:42" ht="21" customHeight="1">
      <c r="A103" s="34"/>
      <c r="B103" s="34"/>
      <c r="C103" s="34"/>
      <c r="D103" s="34"/>
      <c r="E103" s="34"/>
      <c r="F103" s="34"/>
      <c r="G103" s="34"/>
      <c r="H103" s="34"/>
      <c r="I103" s="34"/>
      <c r="AN103" s="95"/>
      <c r="AO103" s="103"/>
      <c r="AP103" s="96"/>
    </row>
    <row r="104" spans="1:42">
      <c r="A104" s="34"/>
      <c r="B104" s="34"/>
      <c r="C104" s="34"/>
      <c r="D104" s="34"/>
      <c r="E104" s="34"/>
      <c r="F104" s="34"/>
      <c r="G104" s="34"/>
      <c r="H104" s="34"/>
      <c r="I104" s="34"/>
      <c r="AN104" s="95"/>
      <c r="AO104" s="103"/>
      <c r="AP104" s="96"/>
    </row>
    <row r="105" spans="1:42">
      <c r="A105" s="34"/>
      <c r="B105" s="34"/>
      <c r="C105" s="34"/>
      <c r="D105" s="34"/>
      <c r="E105" s="34"/>
      <c r="F105" s="34"/>
      <c r="G105" s="34"/>
      <c r="H105" s="34"/>
      <c r="I105" s="34"/>
      <c r="AN105" s="95"/>
      <c r="AO105" s="103"/>
      <c r="AP105" s="96"/>
    </row>
    <row r="106" spans="1:42">
      <c r="A106" s="34"/>
      <c r="B106" s="34"/>
      <c r="C106" s="34"/>
      <c r="D106" s="34"/>
      <c r="E106" s="34"/>
      <c r="F106" s="34"/>
      <c r="G106" s="34"/>
      <c r="H106" s="34"/>
      <c r="I106" s="34"/>
      <c r="AN106" s="95"/>
      <c r="AO106" s="103"/>
      <c r="AP106" s="96"/>
    </row>
    <row r="107" spans="1:42">
      <c r="A107" s="34"/>
      <c r="B107" s="34"/>
      <c r="C107" s="34"/>
      <c r="D107" s="34"/>
      <c r="E107" s="34"/>
      <c r="F107" s="34"/>
      <c r="G107" s="34"/>
      <c r="H107" s="34"/>
      <c r="I107" s="34"/>
      <c r="AN107" s="95"/>
      <c r="AO107" s="103"/>
      <c r="AP107" s="96"/>
    </row>
    <row r="108" spans="1:42">
      <c r="A108" s="34"/>
      <c r="B108" s="34"/>
      <c r="C108" s="34"/>
      <c r="D108" s="34"/>
      <c r="E108" s="34"/>
      <c r="F108" s="34"/>
      <c r="G108" s="34"/>
      <c r="H108" s="34"/>
      <c r="I108" s="34"/>
      <c r="AN108" s="95"/>
      <c r="AO108" s="103"/>
      <c r="AP108" s="96"/>
    </row>
    <row r="109" spans="1:42" ht="18.600000000000001">
      <c r="A109" s="72"/>
      <c r="B109" s="72"/>
      <c r="C109" s="72"/>
      <c r="D109" s="72"/>
      <c r="E109" s="72"/>
      <c r="F109" s="72"/>
      <c r="G109" s="72"/>
      <c r="H109" s="72"/>
      <c r="I109" s="72"/>
      <c r="AN109" s="95"/>
      <c r="AO109" s="103"/>
      <c r="AP109" s="96"/>
    </row>
    <row r="110" spans="1:42" ht="18.600000000000001">
      <c r="A110" s="72"/>
      <c r="B110" s="72"/>
      <c r="C110" s="72"/>
      <c r="D110" s="72"/>
      <c r="E110" s="72"/>
      <c r="F110" s="72"/>
      <c r="G110" s="72"/>
      <c r="H110" s="72"/>
      <c r="I110" s="72"/>
      <c r="AN110" s="95"/>
      <c r="AO110" s="103"/>
      <c r="AP110" s="96"/>
    </row>
    <row r="111" spans="1:42">
      <c r="A111" s="34"/>
      <c r="B111" s="34"/>
      <c r="C111" s="34"/>
      <c r="D111" s="34"/>
      <c r="E111" s="34"/>
      <c r="F111" s="34"/>
      <c r="G111" s="34"/>
      <c r="H111" s="34"/>
      <c r="I111" s="34"/>
      <c r="AN111" s="95"/>
      <c r="AO111" s="103"/>
      <c r="AP111" s="96"/>
    </row>
    <row r="112" spans="1:42">
      <c r="A112" s="34"/>
      <c r="B112" s="34"/>
      <c r="C112" s="34"/>
      <c r="D112" s="34"/>
      <c r="E112" s="34"/>
      <c r="F112" s="34"/>
      <c r="G112" s="34"/>
      <c r="H112" s="34"/>
      <c r="I112" s="34"/>
      <c r="AN112" s="95"/>
      <c r="AO112" s="103"/>
      <c r="AP112" s="96"/>
    </row>
    <row r="113" spans="1:42">
      <c r="A113" s="34"/>
      <c r="B113" s="34"/>
      <c r="C113" s="34"/>
      <c r="D113" s="34"/>
      <c r="E113" s="34"/>
      <c r="F113" s="34"/>
      <c r="G113" s="34"/>
      <c r="H113" s="34"/>
      <c r="I113" s="34"/>
      <c r="AN113" s="95"/>
      <c r="AO113" s="103"/>
      <c r="AP113" s="96"/>
    </row>
    <row r="114" spans="1:42">
      <c r="A114" s="34"/>
      <c r="B114" s="34"/>
      <c r="C114" s="34"/>
      <c r="D114" s="34"/>
      <c r="E114" s="34"/>
      <c r="F114" s="34"/>
      <c r="G114" s="34"/>
      <c r="H114" s="34"/>
      <c r="I114" s="34"/>
      <c r="AN114" s="95"/>
      <c r="AO114" s="103"/>
      <c r="AP114" s="96"/>
    </row>
    <row r="115" spans="1:42">
      <c r="A115" s="34"/>
      <c r="B115" s="34"/>
      <c r="C115" s="34"/>
      <c r="D115" s="34"/>
      <c r="E115" s="34"/>
      <c r="F115" s="34"/>
      <c r="G115" s="34"/>
      <c r="H115" s="34"/>
      <c r="I115" s="34"/>
      <c r="AN115" s="95"/>
      <c r="AO115" s="103"/>
      <c r="AP115" s="96"/>
    </row>
    <row r="116" spans="1:42">
      <c r="A116" s="34"/>
      <c r="B116" s="34"/>
      <c r="C116" s="34"/>
      <c r="D116" s="34"/>
      <c r="E116" s="34"/>
      <c r="F116" s="34"/>
      <c r="G116" s="34"/>
      <c r="H116" s="34"/>
      <c r="I116" s="34"/>
      <c r="AN116" s="95"/>
      <c r="AO116" s="103"/>
      <c r="AP116" s="96"/>
    </row>
    <row r="117" spans="1:42">
      <c r="A117" s="34"/>
      <c r="B117" s="34"/>
      <c r="C117" s="34"/>
      <c r="D117" s="34"/>
      <c r="E117" s="34"/>
      <c r="F117" s="34"/>
      <c r="G117" s="34"/>
      <c r="H117" s="34"/>
      <c r="I117" s="34"/>
      <c r="AN117" s="95"/>
      <c r="AO117" s="103"/>
      <c r="AP117" s="96"/>
    </row>
    <row r="118" spans="1:42">
      <c r="A118" s="34"/>
      <c r="B118" s="34"/>
      <c r="C118" s="34"/>
      <c r="D118" s="34"/>
      <c r="E118" s="34"/>
      <c r="F118" s="34"/>
      <c r="G118" s="34"/>
      <c r="H118" s="34"/>
      <c r="I118" s="34"/>
      <c r="AN118" s="95"/>
      <c r="AO118" s="103"/>
      <c r="AP118" s="96"/>
    </row>
    <row r="119" spans="1:42">
      <c r="A119" s="34"/>
      <c r="B119" s="34"/>
      <c r="C119" s="34"/>
      <c r="D119" s="34"/>
      <c r="E119" s="34"/>
      <c r="F119" s="34"/>
      <c r="G119" s="34"/>
      <c r="H119" s="34"/>
      <c r="I119" s="34"/>
      <c r="AN119" s="95"/>
      <c r="AO119" s="103"/>
      <c r="AP119" s="96"/>
    </row>
    <row r="120" spans="1:42">
      <c r="A120" s="34"/>
      <c r="B120" s="34"/>
      <c r="C120" s="34"/>
      <c r="D120" s="34"/>
      <c r="E120" s="34"/>
      <c r="F120" s="34"/>
      <c r="G120" s="34"/>
      <c r="H120" s="34"/>
      <c r="I120" s="34"/>
      <c r="AN120" s="95"/>
      <c r="AO120" s="103"/>
      <c r="AP120" s="96"/>
    </row>
    <row r="121" spans="1:42">
      <c r="A121" s="34"/>
      <c r="B121" s="34"/>
      <c r="C121" s="34"/>
      <c r="D121" s="34"/>
      <c r="E121" s="34"/>
      <c r="F121" s="34"/>
      <c r="G121" s="34"/>
      <c r="H121" s="34"/>
      <c r="I121" s="34"/>
      <c r="AN121" s="95"/>
      <c r="AO121" s="103"/>
      <c r="AP121" s="96"/>
    </row>
    <row r="122" spans="1:42">
      <c r="A122" s="34"/>
      <c r="B122" s="34"/>
      <c r="C122" s="34"/>
      <c r="D122" s="34"/>
      <c r="E122" s="34"/>
      <c r="F122" s="34"/>
      <c r="G122" s="34"/>
      <c r="H122" s="34"/>
      <c r="I122" s="34"/>
      <c r="AN122" s="95"/>
      <c r="AO122" s="103"/>
      <c r="AP122" s="96"/>
    </row>
    <row r="123" spans="1:42">
      <c r="A123" s="34"/>
      <c r="B123" s="34"/>
      <c r="C123" s="34"/>
      <c r="D123" s="34"/>
      <c r="E123" s="34"/>
      <c r="F123" s="34"/>
      <c r="G123" s="34"/>
      <c r="H123" s="34"/>
      <c r="I123" s="34"/>
      <c r="AN123" s="95"/>
      <c r="AO123" s="103"/>
      <c r="AP123" s="96"/>
    </row>
    <row r="124" spans="1:42">
      <c r="A124" s="34"/>
      <c r="B124" s="34"/>
      <c r="C124" s="34"/>
      <c r="D124" s="34"/>
      <c r="E124" s="34"/>
      <c r="F124" s="34"/>
      <c r="G124" s="34"/>
      <c r="H124" s="34"/>
      <c r="I124" s="34"/>
      <c r="AN124" s="95"/>
      <c r="AO124" s="103"/>
      <c r="AP124" s="96"/>
    </row>
    <row r="125" spans="1:42">
      <c r="A125" s="34"/>
      <c r="B125" s="34"/>
      <c r="C125" s="34"/>
      <c r="D125" s="34"/>
      <c r="E125" s="34"/>
      <c r="F125" s="34"/>
      <c r="G125" s="34"/>
      <c r="H125" s="34"/>
      <c r="I125" s="34"/>
      <c r="AN125" s="95"/>
      <c r="AO125" s="103"/>
      <c r="AP125" s="96"/>
    </row>
    <row r="126" spans="1:42">
      <c r="A126" s="34"/>
      <c r="B126" s="34"/>
      <c r="C126" s="34"/>
      <c r="D126" s="34"/>
      <c r="E126" s="34"/>
      <c r="F126" s="34"/>
      <c r="G126" s="34"/>
      <c r="H126" s="34"/>
      <c r="I126" s="34"/>
      <c r="AN126" s="95"/>
      <c r="AO126" s="103"/>
      <c r="AP126" s="96"/>
    </row>
    <row r="127" spans="1:42">
      <c r="AN127" s="95"/>
      <c r="AO127" s="103"/>
      <c r="AP127" s="96"/>
    </row>
    <row r="128" spans="1:42">
      <c r="AN128" s="95"/>
      <c r="AO128" s="103"/>
      <c r="AP128" s="96"/>
    </row>
    <row r="129" spans="40:42">
      <c r="AN129" s="95"/>
      <c r="AO129" s="103"/>
      <c r="AP129" s="96"/>
    </row>
    <row r="130" spans="40:42">
      <c r="AN130" s="95"/>
      <c r="AO130" s="103"/>
      <c r="AP130" s="96"/>
    </row>
    <row r="131" spans="40:42">
      <c r="AN131" s="95"/>
      <c r="AO131" s="98"/>
      <c r="AP131" s="98"/>
    </row>
    <row r="132" spans="40:42">
      <c r="AN132" s="95"/>
      <c r="AO132" s="98"/>
      <c r="AP132" s="98"/>
    </row>
    <row r="133" spans="40:42">
      <c r="AN133" s="95"/>
      <c r="AO133" s="98"/>
      <c r="AP133" s="98"/>
    </row>
    <row r="134" spans="40:42">
      <c r="AN134" s="95"/>
      <c r="AO134" s="103"/>
      <c r="AP134" s="96"/>
    </row>
    <row r="135" spans="40:42">
      <c r="AN135" s="95"/>
      <c r="AO135" s="103"/>
      <c r="AP135" s="96"/>
    </row>
    <row r="136" spans="40:42">
      <c r="AN136" s="95"/>
      <c r="AO136" s="103"/>
      <c r="AP136" s="96"/>
    </row>
    <row r="137" spans="40:42">
      <c r="AN137" s="95"/>
      <c r="AO137" s="103"/>
      <c r="AP137" s="96"/>
    </row>
    <row r="138" spans="40:42">
      <c r="AN138" s="95"/>
      <c r="AO138" s="103"/>
      <c r="AP138" s="96"/>
    </row>
    <row r="139" spans="40:42">
      <c r="AN139" s="95"/>
      <c r="AO139" s="103"/>
      <c r="AP139" s="96"/>
    </row>
    <row r="140" spans="40:42">
      <c r="AN140" s="95"/>
      <c r="AO140" s="103"/>
      <c r="AP140" s="96"/>
    </row>
    <row r="141" spans="40:42">
      <c r="AN141" s="95"/>
      <c r="AO141" s="103"/>
      <c r="AP141" s="96"/>
    </row>
    <row r="142" spans="40:42">
      <c r="AN142" s="95"/>
      <c r="AO142" s="103"/>
      <c r="AP142" s="96"/>
    </row>
    <row r="143" spans="40:42">
      <c r="AN143" s="95"/>
      <c r="AO143" s="103"/>
      <c r="AP143" s="96"/>
    </row>
    <row r="144" spans="40:42">
      <c r="AN144" s="95"/>
      <c r="AO144" s="103"/>
      <c r="AP144" s="96"/>
    </row>
    <row r="145" spans="40:42">
      <c r="AN145" s="95"/>
      <c r="AO145" s="103"/>
      <c r="AP145" s="96"/>
    </row>
    <row r="146" spans="40:42">
      <c r="AN146" s="95"/>
      <c r="AO146" s="103"/>
      <c r="AP146" s="96"/>
    </row>
    <row r="147" spans="40:42">
      <c r="AN147" s="95"/>
      <c r="AO147" s="103"/>
      <c r="AP147" s="96"/>
    </row>
    <row r="148" spans="40:42">
      <c r="AN148" s="95"/>
      <c r="AO148" s="103"/>
      <c r="AP148" s="96"/>
    </row>
    <row r="149" spans="40:42">
      <c r="AN149" s="95"/>
      <c r="AO149" s="103"/>
      <c r="AP149" s="96"/>
    </row>
    <row r="150" spans="40:42">
      <c r="AN150" s="95"/>
      <c r="AO150" s="103"/>
      <c r="AP150" s="96"/>
    </row>
    <row r="151" spans="40:42">
      <c r="AN151" s="95"/>
      <c r="AO151" s="103"/>
      <c r="AP151" s="96"/>
    </row>
    <row r="152" spans="40:42">
      <c r="AN152" s="95"/>
      <c r="AO152" s="103"/>
      <c r="AP152" s="96"/>
    </row>
    <row r="153" spans="40:42">
      <c r="AN153" s="95"/>
      <c r="AO153" s="103"/>
      <c r="AP153" s="96"/>
    </row>
    <row r="154" spans="40:42">
      <c r="AN154" s="95"/>
      <c r="AO154" s="103"/>
      <c r="AP154" s="96"/>
    </row>
    <row r="155" spans="40:42">
      <c r="AN155" s="95"/>
      <c r="AO155" s="103"/>
      <c r="AP155" s="96"/>
    </row>
    <row r="156" spans="40:42">
      <c r="AN156" s="95"/>
      <c r="AO156" s="103"/>
      <c r="AP156" s="96"/>
    </row>
    <row r="157" spans="40:42">
      <c r="AN157" s="95"/>
      <c r="AO157" s="103"/>
      <c r="AP157" s="96"/>
    </row>
    <row r="158" spans="40:42">
      <c r="AN158" s="95"/>
      <c r="AO158" s="103"/>
      <c r="AP158" s="96"/>
    </row>
    <row r="159" spans="40:42">
      <c r="AN159" s="95"/>
      <c r="AO159" s="98"/>
      <c r="AP159" s="98"/>
    </row>
    <row r="160" spans="40:42">
      <c r="AN160" s="95"/>
      <c r="AO160" s="98"/>
      <c r="AP160" s="98"/>
    </row>
    <row r="161" spans="40:42">
      <c r="AN161" s="95"/>
      <c r="AO161" s="98"/>
      <c r="AP161" s="98"/>
    </row>
    <row r="162" spans="40:42">
      <c r="AN162" s="95"/>
      <c r="AO162" s="103"/>
      <c r="AP162" s="96"/>
    </row>
    <row r="163" spans="40:42">
      <c r="AN163" s="95"/>
      <c r="AO163" s="103"/>
      <c r="AP163" s="96"/>
    </row>
    <row r="164" spans="40:42">
      <c r="AN164" s="95"/>
      <c r="AO164" s="103"/>
      <c r="AP164" s="96"/>
    </row>
    <row r="165" spans="40:42">
      <c r="AN165" s="95"/>
      <c r="AO165" s="103"/>
      <c r="AP165" s="96"/>
    </row>
    <row r="166" spans="40:42">
      <c r="AN166" s="95"/>
      <c r="AO166" s="103"/>
      <c r="AP166" s="96"/>
    </row>
    <row r="167" spans="40:42">
      <c r="AN167" s="95"/>
      <c r="AO167" s="103"/>
      <c r="AP167" s="96"/>
    </row>
    <row r="168" spans="40:42">
      <c r="AN168" s="95"/>
      <c r="AO168" s="103"/>
      <c r="AP168" s="96"/>
    </row>
    <row r="169" spans="40:42">
      <c r="AN169" s="95"/>
      <c r="AO169" s="103"/>
      <c r="AP169" s="96"/>
    </row>
    <row r="170" spans="40:42">
      <c r="AN170" s="95"/>
      <c r="AO170" s="103"/>
      <c r="AP170" s="96"/>
    </row>
    <row r="171" spans="40:42">
      <c r="AN171" s="95"/>
      <c r="AO171" s="103"/>
      <c r="AP171" s="96"/>
    </row>
    <row r="172" spans="40:42">
      <c r="AN172" s="95"/>
      <c r="AO172" s="103"/>
      <c r="AP172" s="96"/>
    </row>
    <row r="173" spans="40:42">
      <c r="AN173" s="95"/>
      <c r="AO173" s="103"/>
      <c r="AP173" s="96"/>
    </row>
    <row r="174" spans="40:42">
      <c r="AN174" s="95"/>
      <c r="AO174" s="103"/>
      <c r="AP174" s="96"/>
    </row>
    <row r="175" spans="40:42">
      <c r="AN175" s="95"/>
      <c r="AO175" s="103"/>
      <c r="AP175" s="96"/>
    </row>
    <row r="176" spans="40:42">
      <c r="AN176" s="95"/>
      <c r="AO176" s="103"/>
      <c r="AP176" s="96"/>
    </row>
    <row r="177" spans="40:42">
      <c r="AN177" s="95"/>
      <c r="AO177" s="103"/>
      <c r="AP177" s="96"/>
    </row>
    <row r="178" spans="40:42">
      <c r="AN178" s="95"/>
      <c r="AO178" s="103"/>
      <c r="AP178" s="96"/>
    </row>
    <row r="179" spans="40:42">
      <c r="AN179" s="95"/>
      <c r="AO179" s="103"/>
      <c r="AP179" s="96"/>
    </row>
    <row r="180" spans="40:42">
      <c r="AN180" s="95"/>
      <c r="AO180" s="103"/>
      <c r="AP180" s="96"/>
    </row>
    <row r="181" spans="40:42">
      <c r="AN181" s="95"/>
      <c r="AO181" s="103"/>
      <c r="AP181" s="96"/>
    </row>
    <row r="182" spans="40:42">
      <c r="AN182" s="95"/>
      <c r="AO182" s="103"/>
      <c r="AP182" s="96"/>
    </row>
    <row r="183" spans="40:42">
      <c r="AN183" s="95"/>
      <c r="AO183" s="103"/>
      <c r="AP183" s="96"/>
    </row>
    <row r="184" spans="40:42">
      <c r="AN184" s="95"/>
      <c r="AO184" s="103"/>
      <c r="AP184" s="96"/>
    </row>
    <row r="185" spans="40:42">
      <c r="AN185" s="95"/>
      <c r="AO185" s="103"/>
      <c r="AP185" s="96"/>
    </row>
    <row r="186" spans="40:42">
      <c r="AN186" s="95"/>
      <c r="AO186" s="103"/>
      <c r="AP186" s="96"/>
    </row>
    <row r="187" spans="40:42">
      <c r="AN187" s="95"/>
      <c r="AO187" s="98"/>
      <c r="AP187" s="98"/>
    </row>
    <row r="188" spans="40:42">
      <c r="AN188" s="95"/>
      <c r="AO188" s="98"/>
      <c r="AP188" s="98"/>
    </row>
    <row r="189" spans="40:42">
      <c r="AN189" s="95"/>
      <c r="AO189" s="98"/>
      <c r="AP189" s="98"/>
    </row>
    <row r="190" spans="40:42">
      <c r="AN190" s="95"/>
      <c r="AO190" s="103"/>
      <c r="AP190" s="96"/>
    </row>
    <row r="191" spans="40:42">
      <c r="AN191" s="95"/>
      <c r="AO191" s="103"/>
      <c r="AP191" s="96"/>
    </row>
    <row r="192" spans="40:42">
      <c r="AN192" s="95"/>
      <c r="AO192" s="103"/>
      <c r="AP192" s="96"/>
    </row>
    <row r="193" spans="40:42">
      <c r="AN193" s="95"/>
      <c r="AO193" s="103"/>
      <c r="AP193" s="96"/>
    </row>
    <row r="194" spans="40:42">
      <c r="AN194" s="95"/>
      <c r="AO194" s="103"/>
      <c r="AP194" s="96"/>
    </row>
    <row r="195" spans="40:42">
      <c r="AN195" s="95"/>
      <c r="AO195" s="103"/>
      <c r="AP195" s="96"/>
    </row>
    <row r="196" spans="40:42">
      <c r="AN196" s="95"/>
      <c r="AO196" s="103"/>
      <c r="AP196" s="96"/>
    </row>
    <row r="197" spans="40:42">
      <c r="AN197" s="95"/>
      <c r="AO197" s="103"/>
      <c r="AP197" s="96"/>
    </row>
    <row r="198" spans="40:42">
      <c r="AN198" s="95"/>
      <c r="AO198" s="103"/>
      <c r="AP198" s="96"/>
    </row>
    <row r="199" spans="40:42">
      <c r="AN199" s="95"/>
      <c r="AO199" s="103"/>
      <c r="AP199" s="96"/>
    </row>
    <row r="200" spans="40:42">
      <c r="AN200" s="95"/>
      <c r="AO200" s="103"/>
      <c r="AP200" s="96"/>
    </row>
    <row r="201" spans="40:42">
      <c r="AN201" s="95"/>
      <c r="AO201" s="103"/>
      <c r="AP201" s="96"/>
    </row>
    <row r="202" spans="40:42">
      <c r="AN202" s="95"/>
      <c r="AO202" s="103"/>
      <c r="AP202" s="96"/>
    </row>
    <row r="203" spans="40:42">
      <c r="AN203" s="95"/>
      <c r="AO203" s="103"/>
      <c r="AP203" s="96"/>
    </row>
    <row r="204" spans="40:42">
      <c r="AN204" s="95"/>
      <c r="AO204" s="103"/>
      <c r="AP204" s="96"/>
    </row>
    <row r="205" spans="40:42">
      <c r="AN205" s="95"/>
      <c r="AO205" s="103"/>
      <c r="AP205" s="96"/>
    </row>
    <row r="206" spans="40:42">
      <c r="AN206" s="95"/>
      <c r="AO206" s="103"/>
      <c r="AP206" s="96"/>
    </row>
    <row r="207" spans="40:42">
      <c r="AN207" s="95"/>
      <c r="AO207" s="103"/>
      <c r="AP207" s="96"/>
    </row>
    <row r="208" spans="40:42">
      <c r="AN208" s="95"/>
      <c r="AO208" s="103"/>
      <c r="AP208" s="96"/>
    </row>
    <row r="209" spans="40:42">
      <c r="AN209" s="95"/>
      <c r="AO209" s="103"/>
      <c r="AP209" s="96"/>
    </row>
    <row r="210" spans="40:42">
      <c r="AN210" s="95"/>
      <c r="AO210" s="103"/>
      <c r="AP210" s="96"/>
    </row>
    <row r="211" spans="40:42">
      <c r="AN211" s="95"/>
      <c r="AO211" s="103"/>
      <c r="AP211" s="96"/>
    </row>
    <row r="212" spans="40:42">
      <c r="AN212" s="95"/>
      <c r="AO212" s="103"/>
      <c r="AP212" s="96"/>
    </row>
    <row r="213" spans="40:42">
      <c r="AN213" s="95"/>
      <c r="AO213" s="103"/>
      <c r="AP213" s="96"/>
    </row>
    <row r="214" spans="40:42">
      <c r="AN214" s="95"/>
      <c r="AO214" s="103"/>
      <c r="AP214" s="96"/>
    </row>
    <row r="215" spans="40:42">
      <c r="AN215" s="95"/>
      <c r="AO215" s="103"/>
      <c r="AP215" s="96"/>
    </row>
    <row r="216" spans="40:42">
      <c r="AN216" s="95"/>
      <c r="AO216" s="103"/>
      <c r="AP216" s="96"/>
    </row>
    <row r="217" spans="40:42">
      <c r="AN217" s="95"/>
      <c r="AO217" s="103"/>
      <c r="AP217" s="96"/>
    </row>
    <row r="218" spans="40:42">
      <c r="AN218" s="95"/>
      <c r="AO218" s="103"/>
      <c r="AP218" s="96"/>
    </row>
    <row r="219" spans="40:42">
      <c r="AN219" s="95"/>
      <c r="AO219" s="103"/>
      <c r="AP219" s="96"/>
    </row>
    <row r="220" spans="40:42">
      <c r="AN220" s="95"/>
      <c r="AO220" s="103"/>
      <c r="AP220" s="96"/>
    </row>
    <row r="221" spans="40:42">
      <c r="AN221" s="95"/>
      <c r="AO221" s="103"/>
      <c r="AP221" s="96"/>
    </row>
    <row r="222" spans="40:42">
      <c r="AN222" s="95"/>
      <c r="AO222" s="103"/>
      <c r="AP222" s="96"/>
    </row>
    <row r="223" spans="40:42">
      <c r="AN223" s="95"/>
      <c r="AO223" s="103"/>
      <c r="AP223" s="96"/>
    </row>
    <row r="224" spans="40:42">
      <c r="AN224" s="95"/>
      <c r="AO224" s="98"/>
      <c r="AP224" s="98"/>
    </row>
    <row r="225" spans="40:42">
      <c r="AN225" s="95"/>
      <c r="AO225" s="98"/>
      <c r="AP225" s="98"/>
    </row>
    <row r="226" spans="40:42">
      <c r="AN226" s="95"/>
      <c r="AO226" s="98"/>
      <c r="AP226" s="98"/>
    </row>
    <row r="227" spans="40:42">
      <c r="AN227" s="95"/>
      <c r="AO227" s="103"/>
      <c r="AP227" s="96"/>
    </row>
    <row r="228" spans="40:42">
      <c r="AN228" s="95"/>
      <c r="AO228" s="103"/>
      <c r="AP228" s="96"/>
    </row>
    <row r="229" spans="40:42">
      <c r="AN229" s="95"/>
      <c r="AO229" s="103"/>
      <c r="AP229" s="96"/>
    </row>
    <row r="230" spans="40:42">
      <c r="AN230" s="95"/>
      <c r="AO230" s="103"/>
      <c r="AP230" s="96"/>
    </row>
    <row r="231" spans="40:42">
      <c r="AN231" s="95"/>
      <c r="AO231" s="103"/>
      <c r="AP231" s="96"/>
    </row>
    <row r="232" spans="40:42">
      <c r="AN232" s="95"/>
      <c r="AO232" s="103"/>
      <c r="AP232" s="96"/>
    </row>
    <row r="233" spans="40:42">
      <c r="AN233" s="95"/>
      <c r="AO233" s="103"/>
      <c r="AP233" s="96"/>
    </row>
    <row r="234" spans="40:42">
      <c r="AN234" s="95"/>
      <c r="AO234" s="103"/>
      <c r="AP234" s="96"/>
    </row>
    <row r="235" spans="40:42">
      <c r="AN235" s="95"/>
      <c r="AO235" s="103"/>
      <c r="AP235" s="96"/>
    </row>
    <row r="236" spans="40:42">
      <c r="AN236" s="95"/>
      <c r="AO236" s="103"/>
      <c r="AP236" s="96"/>
    </row>
    <row r="237" spans="40:42">
      <c r="AN237" s="95"/>
      <c r="AO237" s="103"/>
      <c r="AP237" s="96"/>
    </row>
    <row r="238" spans="40:42">
      <c r="AN238" s="95"/>
      <c r="AO238" s="103"/>
      <c r="AP238" s="96"/>
    </row>
    <row r="239" spans="40:42">
      <c r="AN239" s="95"/>
      <c r="AO239" s="103"/>
      <c r="AP239" s="96"/>
    </row>
    <row r="240" spans="40:42">
      <c r="AN240" s="95"/>
      <c r="AO240" s="103"/>
      <c r="AP240" s="96"/>
    </row>
    <row r="241" spans="40:42">
      <c r="AN241" s="95"/>
      <c r="AO241" s="103"/>
      <c r="AP241" s="96"/>
    </row>
    <row r="242" spans="40:42">
      <c r="AN242" s="95"/>
      <c r="AO242" s="103"/>
      <c r="AP242" s="96"/>
    </row>
    <row r="243" spans="40:42">
      <c r="AN243" s="95"/>
      <c r="AO243" s="103"/>
      <c r="AP243" s="96"/>
    </row>
    <row r="244" spans="40:42">
      <c r="AN244" s="95"/>
      <c r="AO244" s="103"/>
      <c r="AP244" s="96"/>
    </row>
    <row r="245" spans="40:42">
      <c r="AN245" s="95"/>
      <c r="AO245" s="103"/>
      <c r="AP245" s="96"/>
    </row>
    <row r="246" spans="40:42">
      <c r="AN246" s="95"/>
      <c r="AO246" s="103"/>
      <c r="AP246" s="96"/>
    </row>
    <row r="247" spans="40:42">
      <c r="AN247" s="95"/>
      <c r="AO247" s="103"/>
      <c r="AP247" s="96"/>
    </row>
    <row r="248" spans="40:42">
      <c r="AN248" s="95"/>
      <c r="AO248" s="103"/>
      <c r="AP248" s="96"/>
    </row>
    <row r="249" spans="40:42">
      <c r="AN249" s="95"/>
      <c r="AO249" s="103"/>
      <c r="AP249" s="96"/>
    </row>
    <row r="250" spans="40:42">
      <c r="AN250" s="95"/>
      <c r="AO250" s="103"/>
      <c r="AP250" s="96"/>
    </row>
    <row r="251" spans="40:42">
      <c r="AN251" s="95"/>
      <c r="AO251" s="103"/>
      <c r="AP251" s="96"/>
    </row>
    <row r="252" spans="40:42">
      <c r="AN252" s="95"/>
      <c r="AO252" s="98"/>
      <c r="AP252" s="98"/>
    </row>
    <row r="253" spans="40:42">
      <c r="AN253" s="95"/>
      <c r="AO253" s="98"/>
      <c r="AP253" s="98"/>
    </row>
    <row r="254" spans="40:42">
      <c r="AN254" s="95"/>
      <c r="AO254" s="98"/>
      <c r="AP254" s="98"/>
    </row>
    <row r="255" spans="40:42">
      <c r="AN255" s="95"/>
      <c r="AO255" s="103"/>
      <c r="AP255" s="96"/>
    </row>
    <row r="256" spans="40:42">
      <c r="AN256" s="95"/>
      <c r="AO256" s="103"/>
      <c r="AP256" s="96"/>
    </row>
    <row r="257" spans="40:42">
      <c r="AN257" s="95"/>
      <c r="AO257" s="103"/>
      <c r="AP257" s="96"/>
    </row>
    <row r="258" spans="40:42">
      <c r="AN258" s="95"/>
      <c r="AO258" s="103"/>
      <c r="AP258" s="96"/>
    </row>
    <row r="259" spans="40:42">
      <c r="AN259" s="95"/>
      <c r="AO259" s="103"/>
      <c r="AP259" s="96"/>
    </row>
    <row r="260" spans="40:42">
      <c r="AN260" s="95"/>
      <c r="AO260" s="103"/>
      <c r="AP260" s="96"/>
    </row>
    <row r="261" spans="40:42">
      <c r="AN261" s="95"/>
      <c r="AO261" s="103"/>
      <c r="AP261" s="96"/>
    </row>
    <row r="262" spans="40:42">
      <c r="AN262" s="95"/>
      <c r="AO262" s="103"/>
      <c r="AP262" s="96"/>
    </row>
    <row r="263" spans="40:42">
      <c r="AN263" s="95"/>
      <c r="AO263" s="103"/>
      <c r="AP263" s="96"/>
    </row>
    <row r="264" spans="40:42">
      <c r="AN264" s="95"/>
      <c r="AO264" s="103"/>
      <c r="AP264" s="96"/>
    </row>
    <row r="265" spans="40:42">
      <c r="AN265" s="95"/>
      <c r="AO265" s="103"/>
      <c r="AP265" s="96"/>
    </row>
    <row r="266" spans="40:42">
      <c r="AN266" s="95"/>
      <c r="AO266" s="103"/>
      <c r="AP266" s="96"/>
    </row>
    <row r="267" spans="40:42">
      <c r="AN267" s="95"/>
      <c r="AO267" s="103"/>
      <c r="AP267" s="96"/>
    </row>
    <row r="268" spans="40:42">
      <c r="AN268" s="95"/>
      <c r="AO268" s="103"/>
      <c r="AP268" s="96"/>
    </row>
    <row r="269" spans="40:42">
      <c r="AN269" s="95"/>
      <c r="AO269" s="103"/>
      <c r="AP269" s="96"/>
    </row>
    <row r="270" spans="40:42">
      <c r="AN270" s="95"/>
      <c r="AO270" s="103"/>
      <c r="AP270" s="96"/>
    </row>
    <row r="271" spans="40:42">
      <c r="AN271" s="95"/>
      <c r="AO271" s="103"/>
      <c r="AP271" s="96"/>
    </row>
    <row r="272" spans="40:42">
      <c r="AN272" s="95"/>
      <c r="AO272" s="103"/>
      <c r="AP272" s="96"/>
    </row>
    <row r="273" spans="40:42">
      <c r="AN273" s="95"/>
      <c r="AO273" s="103"/>
      <c r="AP273" s="96"/>
    </row>
    <row r="274" spans="40:42">
      <c r="AN274" s="95"/>
      <c r="AO274" s="103"/>
      <c r="AP274" s="96"/>
    </row>
    <row r="275" spans="40:42">
      <c r="AN275" s="95"/>
      <c r="AO275" s="103"/>
      <c r="AP275" s="96"/>
    </row>
    <row r="276" spans="40:42">
      <c r="AN276" s="95"/>
      <c r="AO276" s="103"/>
      <c r="AP276" s="96"/>
    </row>
    <row r="277" spans="40:42">
      <c r="AN277" s="95"/>
      <c r="AO277" s="103"/>
      <c r="AP277" s="96"/>
    </row>
    <row r="278" spans="40:42">
      <c r="AN278" s="95"/>
      <c r="AO278" s="103"/>
      <c r="AP278" s="96"/>
    </row>
    <row r="279" spans="40:42">
      <c r="AN279" s="95"/>
      <c r="AO279" s="103"/>
      <c r="AP279" s="96"/>
    </row>
    <row r="280" spans="40:42">
      <c r="AN280" s="95"/>
      <c r="AO280" s="98"/>
      <c r="AP280" s="98"/>
    </row>
    <row r="281" spans="40:42">
      <c r="AN281" s="95"/>
      <c r="AO281" s="98"/>
      <c r="AP281" s="98"/>
    </row>
    <row r="282" spans="40:42">
      <c r="AN282" s="95"/>
      <c r="AO282" s="98"/>
      <c r="AP282" s="98"/>
    </row>
    <row r="283" spans="40:42">
      <c r="AN283" s="95"/>
      <c r="AO283" s="103"/>
      <c r="AP283" s="96"/>
    </row>
    <row r="284" spans="40:42">
      <c r="AN284" s="95"/>
      <c r="AO284" s="103"/>
      <c r="AP284" s="96"/>
    </row>
    <row r="285" spans="40:42">
      <c r="AN285" s="95"/>
      <c r="AO285" s="103"/>
      <c r="AP285" s="96"/>
    </row>
    <row r="286" spans="40:42">
      <c r="AN286" s="95"/>
      <c r="AO286" s="103"/>
      <c r="AP286" s="96"/>
    </row>
    <row r="287" spans="40:42">
      <c r="AN287" s="95"/>
      <c r="AO287" s="103"/>
      <c r="AP287" s="96"/>
    </row>
    <row r="288" spans="40:42">
      <c r="AN288" s="95"/>
      <c r="AO288" s="103"/>
      <c r="AP288" s="96"/>
    </row>
    <row r="289" spans="40:42">
      <c r="AN289" s="95"/>
      <c r="AO289" s="103"/>
      <c r="AP289" s="96"/>
    </row>
    <row r="290" spans="40:42">
      <c r="AN290" s="95"/>
      <c r="AO290" s="103"/>
      <c r="AP290" s="96"/>
    </row>
    <row r="291" spans="40:42">
      <c r="AN291" s="95"/>
      <c r="AO291" s="103"/>
      <c r="AP291" s="96"/>
    </row>
    <row r="292" spans="40:42">
      <c r="AN292" s="95"/>
      <c r="AO292" s="103"/>
      <c r="AP292" s="96"/>
    </row>
    <row r="293" spans="40:42">
      <c r="AN293" s="95"/>
      <c r="AO293" s="103"/>
      <c r="AP293" s="96"/>
    </row>
    <row r="294" spans="40:42">
      <c r="AN294" s="95"/>
      <c r="AO294" s="103"/>
      <c r="AP294" s="96"/>
    </row>
    <row r="295" spans="40:42">
      <c r="AN295" s="95"/>
      <c r="AO295" s="103"/>
      <c r="AP295" s="96"/>
    </row>
    <row r="296" spans="40:42">
      <c r="AN296" s="95"/>
      <c r="AO296" s="103"/>
      <c r="AP296" s="96"/>
    </row>
    <row r="297" spans="40:42">
      <c r="AN297" s="95"/>
      <c r="AO297" s="103"/>
      <c r="AP297" s="96"/>
    </row>
    <row r="298" spans="40:42">
      <c r="AN298" s="95"/>
      <c r="AO298" s="103"/>
      <c r="AP298" s="96"/>
    </row>
    <row r="299" spans="40:42">
      <c r="AN299" s="95"/>
      <c r="AO299" s="103"/>
      <c r="AP299" s="96"/>
    </row>
    <row r="300" spans="40:42">
      <c r="AN300" s="95"/>
      <c r="AO300" s="103"/>
      <c r="AP300" s="96"/>
    </row>
    <row r="301" spans="40:42">
      <c r="AN301" s="95"/>
      <c r="AO301" s="103"/>
      <c r="AP301" s="96"/>
    </row>
    <row r="302" spans="40:42">
      <c r="AN302" s="95"/>
      <c r="AO302" s="103"/>
      <c r="AP302" s="96"/>
    </row>
    <row r="303" spans="40:42">
      <c r="AN303" s="95"/>
      <c r="AO303" s="103"/>
      <c r="AP303" s="96"/>
    </row>
    <row r="304" spans="40:42">
      <c r="AN304" s="95"/>
      <c r="AO304" s="103"/>
      <c r="AP304" s="96"/>
    </row>
    <row r="305" spans="40:42">
      <c r="AN305" s="95"/>
      <c r="AO305" s="103"/>
      <c r="AP305" s="96"/>
    </row>
    <row r="306" spans="40:42">
      <c r="AN306" s="95"/>
      <c r="AO306" s="103"/>
      <c r="AP306" s="96"/>
    </row>
    <row r="307" spans="40:42">
      <c r="AN307" s="95"/>
      <c r="AO307" s="103"/>
      <c r="AP307" s="96"/>
    </row>
    <row r="308" spans="40:42">
      <c r="AN308" s="95"/>
      <c r="AO308" s="103"/>
      <c r="AP308" s="96"/>
    </row>
    <row r="309" spans="40:42">
      <c r="AN309" s="95"/>
      <c r="AO309" s="103"/>
      <c r="AP309" s="96"/>
    </row>
    <row r="310" spans="40:42">
      <c r="AN310" s="95"/>
      <c r="AO310" s="103"/>
      <c r="AP310" s="96"/>
    </row>
    <row r="311" spans="40:42">
      <c r="AN311" s="95"/>
      <c r="AO311" s="103"/>
      <c r="AP311" s="96"/>
    </row>
    <row r="312" spans="40:42">
      <c r="AN312" s="95"/>
      <c r="AO312" s="103"/>
      <c r="AP312" s="96"/>
    </row>
    <row r="313" spans="40:42">
      <c r="AN313" s="95"/>
      <c r="AO313" s="103"/>
      <c r="AP313" s="96"/>
    </row>
    <row r="314" spans="40:42">
      <c r="AN314" s="95"/>
      <c r="AO314" s="103"/>
      <c r="AP314" s="96"/>
    </row>
    <row r="315" spans="40:42">
      <c r="AN315" s="95"/>
      <c r="AO315" s="103"/>
      <c r="AP315" s="96"/>
    </row>
    <row r="316" spans="40:42">
      <c r="AN316" s="95"/>
      <c r="AO316" s="103"/>
      <c r="AP316" s="96"/>
    </row>
    <row r="317" spans="40:42">
      <c r="AN317" s="95"/>
      <c r="AO317" s="98"/>
      <c r="AP317" s="98"/>
    </row>
    <row r="318" spans="40:42">
      <c r="AN318" s="95"/>
      <c r="AO318" s="98"/>
      <c r="AP318" s="98"/>
    </row>
    <row r="319" spans="40:42">
      <c r="AN319" s="95"/>
      <c r="AO319" s="98"/>
      <c r="AP319" s="98"/>
    </row>
    <row r="320" spans="40:42">
      <c r="AN320" s="95"/>
      <c r="AO320" s="103"/>
      <c r="AP320" s="96"/>
    </row>
    <row r="321" spans="40:42">
      <c r="AN321" s="95"/>
      <c r="AO321" s="103"/>
      <c r="AP321" s="96"/>
    </row>
    <row r="322" spans="40:42">
      <c r="AN322" s="95"/>
      <c r="AO322" s="103"/>
      <c r="AP322" s="96"/>
    </row>
    <row r="323" spans="40:42">
      <c r="AN323" s="95"/>
      <c r="AO323" s="103"/>
      <c r="AP323" s="96"/>
    </row>
    <row r="324" spans="40:42">
      <c r="AN324" s="95"/>
      <c r="AO324" s="103"/>
      <c r="AP324" s="96"/>
    </row>
    <row r="325" spans="40:42">
      <c r="AN325" s="95"/>
      <c r="AO325" s="103"/>
      <c r="AP325" s="96"/>
    </row>
    <row r="326" spans="40:42">
      <c r="AN326" s="95"/>
      <c r="AO326" s="103"/>
      <c r="AP326" s="96"/>
    </row>
    <row r="327" spans="40:42">
      <c r="AN327" s="95"/>
      <c r="AO327" s="103"/>
      <c r="AP327" s="96"/>
    </row>
    <row r="328" spans="40:42">
      <c r="AN328" s="95"/>
      <c r="AO328" s="103"/>
      <c r="AP328" s="96"/>
    </row>
    <row r="329" spans="40:42">
      <c r="AN329" s="95"/>
      <c r="AO329" s="103"/>
      <c r="AP329" s="96"/>
    </row>
    <row r="330" spans="40:42">
      <c r="AN330" s="95"/>
      <c r="AO330" s="103"/>
      <c r="AP330" s="96"/>
    </row>
    <row r="331" spans="40:42">
      <c r="AN331" s="95"/>
      <c r="AO331" s="103"/>
      <c r="AP331" s="96"/>
    </row>
    <row r="332" spans="40:42">
      <c r="AN332" s="95"/>
      <c r="AO332" s="103"/>
      <c r="AP332" s="96"/>
    </row>
    <row r="333" spans="40:42">
      <c r="AN333" s="95"/>
      <c r="AO333" s="103"/>
      <c r="AP333" s="96"/>
    </row>
    <row r="334" spans="40:42">
      <c r="AN334" s="95"/>
      <c r="AO334" s="103"/>
      <c r="AP334" s="96"/>
    </row>
    <row r="335" spans="40:42">
      <c r="AN335" s="95"/>
      <c r="AO335" s="103"/>
      <c r="AP335" s="96"/>
    </row>
    <row r="336" spans="40:42">
      <c r="AN336" s="95"/>
      <c r="AO336" s="103"/>
      <c r="AP336" s="96"/>
    </row>
    <row r="337" spans="40:42">
      <c r="AN337" s="95"/>
      <c r="AO337" s="103"/>
      <c r="AP337" s="96"/>
    </row>
    <row r="338" spans="40:42">
      <c r="AN338" s="95"/>
      <c r="AO338" s="103"/>
      <c r="AP338" s="96"/>
    </row>
    <row r="339" spans="40:42">
      <c r="AN339" s="95"/>
      <c r="AO339" s="103"/>
      <c r="AP339" s="96"/>
    </row>
    <row r="340" spans="40:42">
      <c r="AN340" s="95"/>
      <c r="AO340" s="103"/>
      <c r="AP340" s="96"/>
    </row>
    <row r="341" spans="40:42">
      <c r="AN341" s="95"/>
      <c r="AO341" s="103"/>
      <c r="AP341" s="96"/>
    </row>
    <row r="342" spans="40:42">
      <c r="AN342" s="95"/>
      <c r="AO342" s="103"/>
      <c r="AP342" s="96"/>
    </row>
    <row r="343" spans="40:42">
      <c r="AN343" s="95"/>
      <c r="AO343" s="103"/>
      <c r="AP343" s="96"/>
    </row>
    <row r="344" spans="40:42">
      <c r="AN344" s="95"/>
      <c r="AO344" s="103"/>
      <c r="AP344" s="96"/>
    </row>
    <row r="345" spans="40:42">
      <c r="AN345" s="95"/>
      <c r="AO345" s="98"/>
      <c r="AP345" s="98"/>
    </row>
    <row r="346" spans="40:42">
      <c r="AN346" s="95"/>
      <c r="AO346" s="98"/>
      <c r="AP346" s="98"/>
    </row>
    <row r="347" spans="40:42">
      <c r="AN347" s="95"/>
      <c r="AO347" s="98"/>
      <c r="AP347" s="98"/>
    </row>
    <row r="348" spans="40:42">
      <c r="AN348" s="95"/>
      <c r="AO348" s="103"/>
      <c r="AP348" s="96"/>
    </row>
    <row r="349" spans="40:42">
      <c r="AN349" s="95"/>
      <c r="AO349" s="103"/>
      <c r="AP349" s="96"/>
    </row>
    <row r="350" spans="40:42">
      <c r="AN350" s="95"/>
      <c r="AO350" s="103"/>
      <c r="AP350" s="96"/>
    </row>
    <row r="351" spans="40:42">
      <c r="AN351" s="95"/>
      <c r="AO351" s="103"/>
      <c r="AP351" s="96"/>
    </row>
    <row r="352" spans="40:42">
      <c r="AN352" s="95"/>
      <c r="AO352" s="103"/>
      <c r="AP352" s="96"/>
    </row>
    <row r="353" spans="40:42">
      <c r="AN353" s="95"/>
      <c r="AO353" s="103"/>
      <c r="AP353" s="96"/>
    </row>
    <row r="354" spans="40:42">
      <c r="AN354" s="95"/>
      <c r="AO354" s="103"/>
      <c r="AP354" s="96"/>
    </row>
    <row r="355" spans="40:42">
      <c r="AN355" s="95"/>
      <c r="AO355" s="103"/>
      <c r="AP355" s="96"/>
    </row>
    <row r="356" spans="40:42">
      <c r="AN356" s="95"/>
      <c r="AO356" s="103"/>
      <c r="AP356" s="96"/>
    </row>
    <row r="357" spans="40:42">
      <c r="AN357" s="95"/>
      <c r="AO357" s="103"/>
      <c r="AP357" s="96"/>
    </row>
    <row r="358" spans="40:42">
      <c r="AN358" s="95"/>
      <c r="AO358" s="103"/>
      <c r="AP358" s="96"/>
    </row>
    <row r="359" spans="40:42">
      <c r="AN359" s="95"/>
      <c r="AO359" s="103"/>
      <c r="AP359" s="96"/>
    </row>
    <row r="360" spans="40:42">
      <c r="AN360" s="95"/>
      <c r="AO360" s="103"/>
      <c r="AP360" s="96"/>
    </row>
    <row r="361" spans="40:42">
      <c r="AN361" s="95"/>
      <c r="AO361" s="103"/>
      <c r="AP361" s="96"/>
    </row>
    <row r="362" spans="40:42">
      <c r="AN362" s="95"/>
      <c r="AO362" s="103"/>
      <c r="AP362" s="96"/>
    </row>
    <row r="363" spans="40:42">
      <c r="AN363" s="95"/>
      <c r="AO363" s="103"/>
      <c r="AP363" s="96"/>
    </row>
    <row r="364" spans="40:42">
      <c r="AN364" s="95"/>
      <c r="AO364" s="103"/>
      <c r="AP364" s="96"/>
    </row>
    <row r="365" spans="40:42">
      <c r="AN365" s="95"/>
      <c r="AO365" s="103"/>
      <c r="AP365" s="96"/>
    </row>
    <row r="366" spans="40:42">
      <c r="AN366" s="95"/>
      <c r="AO366" s="103"/>
      <c r="AP366" s="96"/>
    </row>
    <row r="367" spans="40:42">
      <c r="AN367" s="95"/>
      <c r="AO367" s="103"/>
      <c r="AP367" s="96"/>
    </row>
    <row r="368" spans="40:42">
      <c r="AN368" s="95"/>
      <c r="AO368" s="103"/>
      <c r="AP368" s="96"/>
    </row>
    <row r="369" spans="40:42">
      <c r="AN369" s="95"/>
      <c r="AO369" s="103"/>
      <c r="AP369" s="96"/>
    </row>
    <row r="370" spans="40:42">
      <c r="AN370" s="95"/>
      <c r="AO370" s="103"/>
      <c r="AP370" s="96"/>
    </row>
    <row r="371" spans="40:42">
      <c r="AN371" s="95"/>
      <c r="AO371" s="103"/>
      <c r="AP371" s="96"/>
    </row>
    <row r="372" spans="40:42">
      <c r="AN372" s="95"/>
      <c r="AO372" s="103"/>
      <c r="AP372" s="96"/>
    </row>
    <row r="373" spans="40:42">
      <c r="AN373" s="95"/>
      <c r="AO373" s="98"/>
      <c r="AP373" s="98"/>
    </row>
    <row r="374" spans="40:42">
      <c r="AN374" s="95"/>
      <c r="AO374" s="98"/>
      <c r="AP374" s="98"/>
    </row>
    <row r="375" spans="40:42">
      <c r="AN375" s="95"/>
      <c r="AO375" s="98"/>
      <c r="AP375" s="98"/>
    </row>
    <row r="376" spans="40:42">
      <c r="AN376" s="95"/>
      <c r="AO376" s="103"/>
      <c r="AP376" s="96"/>
    </row>
    <row r="377" spans="40:42">
      <c r="AN377" s="95"/>
      <c r="AO377" s="103"/>
      <c r="AP377" s="96"/>
    </row>
    <row r="378" spans="40:42">
      <c r="AN378" s="95"/>
      <c r="AO378" s="103"/>
      <c r="AP378" s="96"/>
    </row>
    <row r="379" spans="40:42">
      <c r="AN379" s="95"/>
      <c r="AO379" s="103"/>
      <c r="AP379" s="96"/>
    </row>
    <row r="380" spans="40:42">
      <c r="AN380" s="95"/>
      <c r="AO380" s="103"/>
      <c r="AP380" s="96"/>
    </row>
    <row r="381" spans="40:42">
      <c r="AN381" s="95"/>
      <c r="AO381" s="103"/>
      <c r="AP381" s="96"/>
    </row>
    <row r="382" spans="40:42">
      <c r="AN382" s="95"/>
      <c r="AO382" s="103"/>
      <c r="AP382" s="96"/>
    </row>
    <row r="383" spans="40:42">
      <c r="AN383" s="95"/>
      <c r="AO383" s="103"/>
      <c r="AP383" s="96"/>
    </row>
    <row r="384" spans="40:42">
      <c r="AN384" s="95"/>
      <c r="AO384" s="103"/>
      <c r="AP384" s="96"/>
    </row>
    <row r="385" spans="40:42">
      <c r="AN385" s="95"/>
      <c r="AO385" s="103"/>
      <c r="AP385" s="96"/>
    </row>
    <row r="386" spans="40:42">
      <c r="AN386" s="95"/>
      <c r="AO386" s="103"/>
      <c r="AP386" s="96"/>
    </row>
    <row r="387" spans="40:42">
      <c r="AN387" s="95"/>
      <c r="AO387" s="103"/>
      <c r="AP387" s="96"/>
    </row>
    <row r="388" spans="40:42">
      <c r="AN388" s="95"/>
      <c r="AO388" s="103"/>
      <c r="AP388" s="96"/>
    </row>
    <row r="389" spans="40:42">
      <c r="AN389" s="95"/>
      <c r="AO389" s="103"/>
      <c r="AP389" s="96"/>
    </row>
    <row r="390" spans="40:42">
      <c r="AN390" s="95"/>
      <c r="AO390" s="103"/>
      <c r="AP390" s="96"/>
    </row>
    <row r="391" spans="40:42">
      <c r="AN391" s="95"/>
      <c r="AO391" s="103"/>
      <c r="AP391" s="96"/>
    </row>
    <row r="392" spans="40:42">
      <c r="AN392" s="95"/>
      <c r="AO392" s="103"/>
      <c r="AP392" s="96"/>
    </row>
    <row r="393" spans="40:42">
      <c r="AN393" s="95"/>
      <c r="AO393" s="103"/>
      <c r="AP393" s="96"/>
    </row>
    <row r="394" spans="40:42">
      <c r="AN394" s="95"/>
      <c r="AO394" s="103"/>
      <c r="AP394" s="96"/>
    </row>
    <row r="395" spans="40:42">
      <c r="AN395" s="95"/>
      <c r="AO395" s="103"/>
      <c r="AP395" s="96"/>
    </row>
    <row r="396" spans="40:42">
      <c r="AN396" s="95"/>
      <c r="AO396" s="103"/>
      <c r="AP396" s="96"/>
    </row>
    <row r="397" spans="40:42">
      <c r="AN397" s="95"/>
      <c r="AO397" s="103"/>
      <c r="AP397" s="96"/>
    </row>
    <row r="398" spans="40:42">
      <c r="AN398" s="95"/>
      <c r="AO398" s="103"/>
      <c r="AP398" s="96"/>
    </row>
    <row r="399" spans="40:42">
      <c r="AN399" s="95"/>
      <c r="AO399" s="103"/>
      <c r="AP399" s="96"/>
    </row>
    <row r="400" spans="40:42">
      <c r="AN400" s="95"/>
      <c r="AO400" s="103"/>
      <c r="AP400" s="96"/>
    </row>
    <row r="401" spans="40:42">
      <c r="AN401" s="95"/>
      <c r="AO401" s="103"/>
      <c r="AP401" s="96"/>
    </row>
    <row r="402" spans="40:42">
      <c r="AN402" s="95"/>
      <c r="AO402" s="103"/>
      <c r="AP402" s="96"/>
    </row>
    <row r="403" spans="40:42">
      <c r="AN403" s="95"/>
      <c r="AO403" s="103"/>
      <c r="AP403" s="96"/>
    </row>
    <row r="404" spans="40:42">
      <c r="AN404" s="95"/>
      <c r="AO404" s="103"/>
      <c r="AP404" s="96"/>
    </row>
    <row r="405" spans="40:42">
      <c r="AN405" s="95"/>
      <c r="AO405" s="103"/>
      <c r="AP405" s="96"/>
    </row>
    <row r="406" spans="40:42">
      <c r="AN406" s="95"/>
      <c r="AO406" s="103"/>
      <c r="AP406" s="96"/>
    </row>
    <row r="407" spans="40:42">
      <c r="AN407" s="95"/>
      <c r="AO407" s="103"/>
      <c r="AP407" s="96"/>
    </row>
    <row r="408" spans="40:42">
      <c r="AN408" s="95"/>
      <c r="AO408" s="103"/>
      <c r="AP408" s="96"/>
    </row>
    <row r="409" spans="40:42">
      <c r="AN409" s="95"/>
      <c r="AO409" s="103"/>
      <c r="AP409" s="96"/>
    </row>
    <row r="410" spans="40:42">
      <c r="AN410" s="95"/>
      <c r="AO410" s="103"/>
      <c r="AP410" s="96"/>
    </row>
    <row r="411" spans="40:42">
      <c r="AN411" s="95"/>
      <c r="AO411" s="103"/>
      <c r="AP411" s="96"/>
    </row>
    <row r="412" spans="40:42">
      <c r="AN412" s="95"/>
      <c r="AO412" s="103"/>
      <c r="AP412" s="96"/>
    </row>
    <row r="413" spans="40:42">
      <c r="AN413" s="95"/>
      <c r="AO413" s="103"/>
      <c r="AP413" s="96"/>
    </row>
    <row r="414" spans="40:42">
      <c r="AN414" s="95"/>
      <c r="AO414" s="103"/>
      <c r="AP414" s="96"/>
    </row>
    <row r="415" spans="40:42">
      <c r="AN415" s="95"/>
      <c r="AO415" s="103"/>
      <c r="AP415" s="96"/>
    </row>
    <row r="416" spans="40:42">
      <c r="AN416" s="95"/>
      <c r="AO416" s="103"/>
      <c r="AP416" s="96"/>
    </row>
    <row r="417" spans="40:42">
      <c r="AN417" s="95"/>
      <c r="AO417" s="103"/>
      <c r="AP417" s="96"/>
    </row>
    <row r="418" spans="40:42">
      <c r="AN418" s="95"/>
      <c r="AO418" s="103"/>
      <c r="AP418" s="96"/>
    </row>
    <row r="419" spans="40:42">
      <c r="AN419" s="95"/>
      <c r="AO419" s="103"/>
      <c r="AP419" s="96"/>
    </row>
    <row r="420" spans="40:42">
      <c r="AN420" s="95"/>
      <c r="AO420" s="103"/>
      <c r="AP420" s="96"/>
    </row>
    <row r="421" spans="40:42">
      <c r="AN421" s="95"/>
      <c r="AO421" s="103"/>
      <c r="AP421" s="96"/>
    </row>
    <row r="422" spans="40:42">
      <c r="AN422" s="95"/>
      <c r="AO422" s="103"/>
      <c r="AP422" s="96"/>
    </row>
    <row r="423" spans="40:42">
      <c r="AN423" s="95"/>
      <c r="AO423" s="103"/>
      <c r="AP423" s="96"/>
    </row>
    <row r="424" spans="40:42">
      <c r="AN424" s="95"/>
      <c r="AO424" s="103"/>
      <c r="AP424" s="96"/>
    </row>
    <row r="425" spans="40:42">
      <c r="AN425" s="95"/>
      <c r="AO425" s="103"/>
      <c r="AP425" s="96"/>
    </row>
    <row r="426" spans="40:42">
      <c r="AN426" s="95"/>
      <c r="AO426" s="103"/>
      <c r="AP426" s="96"/>
    </row>
    <row r="427" spans="40:42">
      <c r="AN427" s="95"/>
      <c r="AO427" s="103"/>
      <c r="AP427" s="96"/>
    </row>
    <row r="428" spans="40:42">
      <c r="AN428" s="95"/>
      <c r="AO428" s="103"/>
      <c r="AP428" s="96"/>
    </row>
    <row r="429" spans="40:42">
      <c r="AN429" s="95"/>
      <c r="AO429" s="103"/>
      <c r="AP429" s="96"/>
    </row>
    <row r="430" spans="40:42">
      <c r="AN430" s="95"/>
      <c r="AO430" s="103"/>
      <c r="AP430" s="96"/>
    </row>
    <row r="431" spans="40:42">
      <c r="AN431" s="95"/>
      <c r="AO431" s="103"/>
      <c r="AP431" s="96"/>
    </row>
    <row r="432" spans="40:42">
      <c r="AN432" s="95"/>
      <c r="AO432" s="103"/>
      <c r="AP432" s="96"/>
    </row>
    <row r="433" spans="40:42">
      <c r="AN433" s="95"/>
      <c r="AO433" s="103"/>
      <c r="AP433" s="96"/>
    </row>
    <row r="434" spans="40:42">
      <c r="AN434" s="95"/>
      <c r="AO434" s="103"/>
      <c r="AP434" s="96"/>
    </row>
    <row r="435" spans="40:42">
      <c r="AN435" s="95"/>
      <c r="AO435" s="103"/>
      <c r="AP435" s="96"/>
    </row>
    <row r="436" spans="40:42">
      <c r="AN436" s="95"/>
      <c r="AO436" s="103"/>
      <c r="AP436" s="96"/>
    </row>
    <row r="437" spans="40:42">
      <c r="AN437" s="95"/>
      <c r="AO437" s="103"/>
      <c r="AP437" s="96"/>
    </row>
    <row r="438" spans="40:42">
      <c r="AN438" s="95"/>
      <c r="AO438" s="103"/>
      <c r="AP438" s="96"/>
    </row>
    <row r="439" spans="40:42">
      <c r="AN439" s="95"/>
      <c r="AO439" s="103"/>
      <c r="AP439" s="96"/>
    </row>
    <row r="440" spans="40:42">
      <c r="AN440" s="95"/>
      <c r="AO440" s="103"/>
      <c r="AP440" s="96"/>
    </row>
    <row r="441" spans="40:42">
      <c r="AN441" s="95"/>
      <c r="AO441" s="103"/>
      <c r="AP441" s="96"/>
    </row>
    <row r="442" spans="40:42">
      <c r="AN442" s="95"/>
      <c r="AO442" s="103"/>
      <c r="AP442" s="96"/>
    </row>
    <row r="443" spans="40:42">
      <c r="AN443" s="95"/>
      <c r="AO443" s="103"/>
      <c r="AP443" s="96"/>
    </row>
    <row r="444" spans="40:42">
      <c r="AN444" s="95"/>
      <c r="AO444" s="103"/>
      <c r="AP444" s="96"/>
    </row>
    <row r="445" spans="40:42">
      <c r="AN445" s="95"/>
      <c r="AO445" s="103"/>
      <c r="AP445" s="96"/>
    </row>
    <row r="446" spans="40:42">
      <c r="AN446" s="95"/>
      <c r="AO446" s="103"/>
      <c r="AP446" s="96"/>
    </row>
    <row r="447" spans="40:42">
      <c r="AN447" s="95"/>
      <c r="AO447" s="103"/>
      <c r="AP447" s="96"/>
    </row>
    <row r="448" spans="40:42">
      <c r="AN448" s="95"/>
      <c r="AO448" s="103"/>
      <c r="AP448" s="96"/>
    </row>
    <row r="449" spans="40:42">
      <c r="AN449" s="95"/>
      <c r="AO449" s="103"/>
      <c r="AP449" s="96"/>
    </row>
    <row r="450" spans="40:42">
      <c r="AN450" s="95"/>
      <c r="AO450" s="103"/>
      <c r="AP450" s="96"/>
    </row>
    <row r="451" spans="40:42">
      <c r="AN451" s="95"/>
      <c r="AO451" s="103"/>
      <c r="AP451" s="96"/>
    </row>
    <row r="452" spans="40:42">
      <c r="AN452" s="95"/>
      <c r="AO452" s="103"/>
      <c r="AP452" s="96"/>
    </row>
    <row r="453" spans="40:42">
      <c r="AN453" s="95"/>
      <c r="AO453" s="103"/>
      <c r="AP453" s="96"/>
    </row>
    <row r="454" spans="40:42">
      <c r="AN454" s="95"/>
      <c r="AO454" s="103"/>
      <c r="AP454" s="96"/>
    </row>
    <row r="455" spans="40:42">
      <c r="AN455" s="95"/>
      <c r="AO455" s="103"/>
      <c r="AP455" s="96"/>
    </row>
    <row r="456" spans="40:42">
      <c r="AN456" s="95"/>
      <c r="AO456" s="103"/>
      <c r="AP456" s="96"/>
    </row>
    <row r="457" spans="40:42">
      <c r="AN457" s="95"/>
      <c r="AO457" s="103"/>
      <c r="AP457" s="96"/>
    </row>
    <row r="458" spans="40:42">
      <c r="AN458" s="95"/>
      <c r="AO458" s="103"/>
      <c r="AP458" s="96"/>
    </row>
    <row r="459" spans="40:42">
      <c r="AN459" s="95"/>
      <c r="AO459" s="103"/>
      <c r="AP459" s="96"/>
    </row>
    <row r="460" spans="40:42">
      <c r="AN460" s="95"/>
      <c r="AO460" s="103"/>
      <c r="AP460" s="96"/>
    </row>
    <row r="461" spans="40:42">
      <c r="AN461" s="95"/>
      <c r="AO461" s="103"/>
      <c r="AP461" s="96"/>
    </row>
    <row r="462" spans="40:42">
      <c r="AN462" s="95"/>
      <c r="AO462" s="103"/>
      <c r="AP462" s="96"/>
    </row>
    <row r="463" spans="40:42">
      <c r="AN463" s="95"/>
      <c r="AO463" s="103"/>
      <c r="AP463" s="96"/>
    </row>
    <row r="464" spans="40:42">
      <c r="AN464" s="95"/>
      <c r="AO464" s="103"/>
      <c r="AP464" s="96"/>
    </row>
    <row r="465" spans="40:42">
      <c r="AN465" s="95"/>
      <c r="AO465" s="103"/>
      <c r="AP465" s="96"/>
    </row>
    <row r="466" spans="40:42">
      <c r="AN466" s="95"/>
      <c r="AO466" s="103"/>
      <c r="AP466" s="96"/>
    </row>
    <row r="467" spans="40:42">
      <c r="AN467" s="95"/>
      <c r="AO467" s="103"/>
      <c r="AP467" s="96"/>
    </row>
    <row r="468" spans="40:42">
      <c r="AN468" s="95"/>
      <c r="AO468" s="103"/>
      <c r="AP468" s="96"/>
    </row>
    <row r="469" spans="40:42">
      <c r="AN469" s="95"/>
      <c r="AO469" s="103"/>
      <c r="AP469" s="96"/>
    </row>
    <row r="470" spans="40:42">
      <c r="AN470" s="95"/>
      <c r="AO470" s="103"/>
      <c r="AP470" s="96"/>
    </row>
    <row r="471" spans="40:42">
      <c r="AN471" s="95"/>
      <c r="AO471" s="103"/>
      <c r="AP471" s="96"/>
    </row>
    <row r="472" spans="40:42">
      <c r="AN472" s="95"/>
      <c r="AO472" s="103"/>
      <c r="AP472" s="96"/>
    </row>
    <row r="473" spans="40:42">
      <c r="AN473" s="95"/>
      <c r="AO473" s="103"/>
      <c r="AP473" s="96"/>
    </row>
    <row r="474" spans="40:42">
      <c r="AN474" s="95"/>
      <c r="AO474" s="103"/>
      <c r="AP474" s="96"/>
    </row>
    <row r="475" spans="40:42">
      <c r="AN475" s="95"/>
      <c r="AO475" s="103"/>
      <c r="AP475" s="96"/>
    </row>
    <row r="476" spans="40:42">
      <c r="AN476" s="95"/>
      <c r="AO476" s="103"/>
      <c r="AP476" s="96"/>
    </row>
    <row r="477" spans="40:42">
      <c r="AN477" s="95"/>
      <c r="AO477" s="103"/>
      <c r="AP477" s="96"/>
    </row>
    <row r="478" spans="40:42">
      <c r="AN478" s="95"/>
      <c r="AO478" s="103"/>
      <c r="AP478" s="96"/>
    </row>
    <row r="479" spans="40:42">
      <c r="AN479" s="95"/>
      <c r="AO479" s="103"/>
      <c r="AP479" s="96"/>
    </row>
    <row r="480" spans="40:42">
      <c r="AN480" s="95"/>
      <c r="AO480" s="103"/>
      <c r="AP480" s="96"/>
    </row>
    <row r="481" spans="40:42">
      <c r="AN481" s="95"/>
      <c r="AO481" s="103"/>
      <c r="AP481" s="96"/>
    </row>
    <row r="482" spans="40:42">
      <c r="AN482" s="95"/>
      <c r="AO482" s="103"/>
      <c r="AP482" s="96"/>
    </row>
    <row r="483" spans="40:42">
      <c r="AN483" s="95"/>
      <c r="AO483" s="103"/>
      <c r="AP483" s="96"/>
    </row>
    <row r="484" spans="40:42">
      <c r="AN484" s="95"/>
      <c r="AO484" s="103"/>
      <c r="AP484" s="96"/>
    </row>
    <row r="485" spans="40:42">
      <c r="AN485" s="95"/>
      <c r="AO485" s="103"/>
      <c r="AP485" s="96"/>
    </row>
    <row r="486" spans="40:42">
      <c r="AN486" s="95"/>
      <c r="AO486" s="103"/>
      <c r="AP486" s="96"/>
    </row>
    <row r="487" spans="40:42">
      <c r="AN487" s="95"/>
      <c r="AO487" s="103"/>
      <c r="AP487" s="96"/>
    </row>
    <row r="488" spans="40:42">
      <c r="AN488" s="95"/>
      <c r="AO488" s="103"/>
      <c r="AP488" s="96"/>
    </row>
    <row r="489" spans="40:42">
      <c r="AN489" s="95"/>
      <c r="AO489" s="103"/>
      <c r="AP489" s="96"/>
    </row>
    <row r="490" spans="40:42">
      <c r="AN490" s="95"/>
      <c r="AO490" s="103"/>
      <c r="AP490" s="96"/>
    </row>
    <row r="491" spans="40:42">
      <c r="AN491" s="95"/>
      <c r="AO491" s="103"/>
      <c r="AP491" s="96"/>
    </row>
    <row r="492" spans="40:42">
      <c r="AN492" s="95"/>
      <c r="AO492" s="103"/>
      <c r="AP492" s="96"/>
    </row>
    <row r="493" spans="40:42">
      <c r="AN493" s="95"/>
      <c r="AO493" s="103"/>
      <c r="AP493" s="96"/>
    </row>
    <row r="494" spans="40:42">
      <c r="AN494" s="95"/>
      <c r="AO494" s="103"/>
      <c r="AP494" s="96"/>
    </row>
    <row r="495" spans="40:42">
      <c r="AN495" s="95"/>
      <c r="AO495" s="103"/>
      <c r="AP495" s="96"/>
    </row>
    <row r="496" spans="40:42">
      <c r="AN496" s="95"/>
      <c r="AO496" s="103"/>
      <c r="AP496" s="96"/>
    </row>
    <row r="497" spans="40:42">
      <c r="AN497" s="95"/>
      <c r="AO497" s="103"/>
      <c r="AP497" s="96"/>
    </row>
    <row r="498" spans="40:42">
      <c r="AN498" s="95"/>
      <c r="AO498" s="103"/>
      <c r="AP498" s="96"/>
    </row>
    <row r="499" spans="40:42">
      <c r="AN499" s="95"/>
      <c r="AO499" s="103"/>
      <c r="AP499" s="96"/>
    </row>
    <row r="500" spans="40:42">
      <c r="AN500" s="95"/>
      <c r="AO500" s="103"/>
      <c r="AP500" s="96"/>
    </row>
    <row r="501" spans="40:42">
      <c r="AN501" s="95"/>
      <c r="AO501" s="103"/>
      <c r="AP501" s="96"/>
    </row>
    <row r="502" spans="40:42">
      <c r="AN502" s="95"/>
      <c r="AO502" s="103"/>
      <c r="AP502" s="96"/>
    </row>
    <row r="503" spans="40:42">
      <c r="AN503" s="95"/>
      <c r="AO503" s="103"/>
      <c r="AP503" s="96"/>
    </row>
    <row r="504" spans="40:42">
      <c r="AN504" s="95"/>
      <c r="AO504" s="103"/>
      <c r="AP504" s="96"/>
    </row>
    <row r="505" spans="40:42">
      <c r="AN505" s="95"/>
      <c r="AO505" s="103"/>
      <c r="AP505" s="96"/>
    </row>
    <row r="506" spans="40:42">
      <c r="AN506" s="95"/>
      <c r="AO506" s="103"/>
      <c r="AP506" s="96"/>
    </row>
    <row r="507" spans="40:42">
      <c r="AN507" s="95"/>
      <c r="AO507" s="103"/>
      <c r="AP507" s="96"/>
    </row>
    <row r="508" spans="40:42">
      <c r="AN508" s="95"/>
      <c r="AO508" s="103"/>
      <c r="AP508" s="96"/>
    </row>
  </sheetData>
  <mergeCells count="46">
    <mergeCell ref="AA14:AA15"/>
    <mergeCell ref="AB14:AB15"/>
    <mergeCell ref="X14:X15"/>
    <mergeCell ref="Y14:Y15"/>
    <mergeCell ref="U14:U15"/>
    <mergeCell ref="V14:V15"/>
    <mergeCell ref="U10:U11"/>
    <mergeCell ref="U12:U13"/>
    <mergeCell ref="AA7:AB8"/>
    <mergeCell ref="X7:Y8"/>
    <mergeCell ref="X10:X11"/>
    <mergeCell ref="Y10:Y11"/>
    <mergeCell ref="X12:X13"/>
    <mergeCell ref="Y12:Y13"/>
    <mergeCell ref="AA10:AA11"/>
    <mergeCell ref="AB10:AB11"/>
    <mergeCell ref="AA12:AA13"/>
    <mergeCell ref="AB12:AB13"/>
    <mergeCell ref="V10:V11"/>
    <mergeCell ref="V12:V13"/>
    <mergeCell ref="U7:V8"/>
    <mergeCell ref="G2:I2"/>
    <mergeCell ref="G3:I3"/>
    <mergeCell ref="A5:I5"/>
    <mergeCell ref="A6:I6"/>
    <mergeCell ref="A12:I12"/>
    <mergeCell ref="A7:I11"/>
    <mergeCell ref="A38:I38"/>
    <mergeCell ref="A39:I39"/>
    <mergeCell ref="A22:I37"/>
    <mergeCell ref="A16:I16"/>
    <mergeCell ref="A13:I15"/>
    <mergeCell ref="A19:I19"/>
    <mergeCell ref="A17:I18"/>
    <mergeCell ref="A21:I21"/>
    <mergeCell ref="A67:I74"/>
    <mergeCell ref="A75:I75"/>
    <mergeCell ref="A76:I88"/>
    <mergeCell ref="A66:I66"/>
    <mergeCell ref="A41:I42"/>
    <mergeCell ref="A43:I65"/>
    <mergeCell ref="V2:W2"/>
    <mergeCell ref="V3:W3"/>
    <mergeCell ref="AG2:AN3"/>
    <mergeCell ref="AO2:AP2"/>
    <mergeCell ref="AO3:AP3"/>
  </mergeCells>
  <phoneticPr fontId="8" type="noConversion"/>
  <hyperlinks>
    <hyperlink ref="A38:I38" r:id="rId1" display="For more information, see Exceljet: COUNTIF Function" xr:uid="{07790262-4D3C-47B5-A0D6-DAC17EFF53B9}"/>
    <hyperlink ref="A39:I39" r:id="rId2" display="For more information, see Exceljet: COUNTIFS Function" xr:uid="{2069E1D1-1BA0-4C81-A17A-E87E6DF58192}"/>
    <hyperlink ref="A19:I19" r:id="rId3" display="For more information, see Exceljet: Pivot Tables" xr:uid="{B64B2278-67D0-447A-8ABF-762589486D38}"/>
    <hyperlink ref="A75:I75" r:id="rId4" display="Follow the steps listed here to convert the data to numbers. " xr:uid="{C86EE2AB-7435-4F83-80A6-96B697162CB3}"/>
  </hyperlinks>
  <pageMargins left="0.7" right="0.7" top="0.75" bottom="0.75" header="0.3" footer="0.3"/>
  <pageSetup orientation="portrait" verticalDpi="0" r:id="rId5"/>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19185D-B6AE-475E-A95C-7C51672E15A5}">
  <sheetPr codeName="Sheet8">
    <tabColor rgb="FF963821"/>
  </sheetPr>
  <dimension ref="A1:GBH6618"/>
  <sheetViews>
    <sheetView showGridLines="0" zoomScale="80" zoomScaleNormal="80" workbookViewId="0">
      <selection activeCell="O42" sqref="O42"/>
    </sheetView>
  </sheetViews>
  <sheetFormatPr defaultRowHeight="14.45"/>
  <cols>
    <col min="1" max="5" width="12.5703125" customWidth="1"/>
    <col min="6" max="6" width="14" customWidth="1"/>
    <col min="7" max="10" width="12.5703125" customWidth="1"/>
    <col min="11" max="12" width="10.5703125" style="35" customWidth="1"/>
    <col min="13" max="13" width="8.7109375" customWidth="1"/>
    <col min="21" max="21" width="18.5703125" customWidth="1"/>
    <col min="22" max="22" width="17.28515625" customWidth="1"/>
    <col min="41" max="42" width="8.5703125" style="35"/>
    <col min="50" max="50" width="15.28515625" customWidth="1"/>
    <col min="51" max="51" width="23.28515625" customWidth="1"/>
    <col min="52" max="52" width="19.7109375" customWidth="1"/>
    <col min="53" max="53" width="17.85546875" customWidth="1"/>
  </cols>
  <sheetData>
    <row r="1" spans="1:54">
      <c r="A1" s="3"/>
      <c r="B1" s="3"/>
      <c r="C1" s="4"/>
      <c r="D1" s="3"/>
      <c r="E1" s="5"/>
      <c r="F1" s="3"/>
      <c r="G1" s="3"/>
      <c r="H1" s="3"/>
      <c r="I1" s="3"/>
    </row>
    <row r="2" spans="1:54" ht="21">
      <c r="A2" s="20"/>
      <c r="B2" s="21" t="s">
        <v>0</v>
      </c>
      <c r="C2" s="20"/>
      <c r="D2" s="20"/>
      <c r="E2" s="20"/>
      <c r="F2" s="19"/>
      <c r="G2" s="132" t="s">
        <v>1</v>
      </c>
      <c r="H2" s="132"/>
      <c r="I2" s="132"/>
      <c r="U2" s="185" t="s">
        <v>72</v>
      </c>
      <c r="V2" s="185"/>
      <c r="W2" s="185"/>
      <c r="AZ2" s="185" t="s">
        <v>72</v>
      </c>
      <c r="BA2" s="185"/>
      <c r="BB2" s="185"/>
    </row>
    <row r="3" spans="1:54" ht="21" customHeight="1">
      <c r="A3" s="3"/>
      <c r="B3" s="4" t="s">
        <v>2</v>
      </c>
      <c r="C3" s="3"/>
      <c r="D3" s="5"/>
      <c r="E3" s="3"/>
      <c r="G3" s="133" t="s">
        <v>3</v>
      </c>
      <c r="H3" s="133"/>
      <c r="I3" s="133"/>
      <c r="N3" s="29" t="s">
        <v>138</v>
      </c>
      <c r="U3" s="186" t="s">
        <v>73</v>
      </c>
      <c r="V3" s="186"/>
      <c r="W3" s="186"/>
      <c r="AR3" s="29" t="s">
        <v>139</v>
      </c>
      <c r="AZ3" s="186" t="s">
        <v>140</v>
      </c>
      <c r="BA3" s="186"/>
      <c r="BB3" s="186"/>
    </row>
    <row r="4" spans="1:54">
      <c r="A4" s="3"/>
      <c r="B4" s="3"/>
      <c r="C4" s="4"/>
      <c r="D4" s="3"/>
      <c r="E4" s="5"/>
      <c r="F4" s="3"/>
      <c r="G4" s="3"/>
      <c r="H4" s="3"/>
      <c r="I4" s="3"/>
    </row>
    <row r="5" spans="1:54" s="41" customFormat="1" ht="23.1" customHeight="1">
      <c r="A5" s="260" t="s">
        <v>141</v>
      </c>
      <c r="B5" s="261"/>
      <c r="C5" s="261"/>
      <c r="D5" s="261"/>
      <c r="E5" s="261"/>
      <c r="F5" s="261"/>
      <c r="G5" s="261"/>
      <c r="H5" s="261"/>
      <c r="I5" s="262"/>
      <c r="K5" s="42"/>
      <c r="L5" s="42"/>
      <c r="AO5" s="42"/>
      <c r="AP5" s="42"/>
    </row>
    <row r="6" spans="1:54" ht="21.6" customHeight="1">
      <c r="A6" s="190" t="s">
        <v>75</v>
      </c>
      <c r="B6" s="191"/>
      <c r="C6" s="191"/>
      <c r="D6" s="191"/>
      <c r="E6" s="191"/>
      <c r="F6" s="191"/>
      <c r="G6" s="191"/>
      <c r="H6" s="191"/>
      <c r="I6" s="192"/>
    </row>
    <row r="7" spans="1:54" ht="14.45" customHeight="1">
      <c r="A7" s="198" t="s">
        <v>142</v>
      </c>
      <c r="B7" s="199"/>
      <c r="C7" s="199"/>
      <c r="D7" s="199"/>
      <c r="E7" s="199"/>
      <c r="F7" s="199"/>
      <c r="G7" s="199"/>
      <c r="H7" s="199"/>
      <c r="I7" s="200"/>
      <c r="U7" s="31" t="s">
        <v>143</v>
      </c>
      <c r="V7" s="31" t="s">
        <v>144</v>
      </c>
      <c r="AY7" s="31" t="s">
        <v>145</v>
      </c>
      <c r="AZ7" s="48" t="s">
        <v>146</v>
      </c>
      <c r="BA7" s="48" t="s">
        <v>147</v>
      </c>
    </row>
    <row r="8" spans="1:54" ht="14.45" customHeight="1">
      <c r="A8" s="201"/>
      <c r="B8" s="202"/>
      <c r="C8" s="202"/>
      <c r="D8" s="202"/>
      <c r="E8" s="202"/>
      <c r="F8" s="202"/>
      <c r="G8" s="202"/>
      <c r="H8" s="202"/>
      <c r="I8" s="203"/>
      <c r="U8" s="95" t="s">
        <v>79</v>
      </c>
      <c r="V8" s="96" t="s">
        <v>79</v>
      </c>
      <c r="AY8" s="95" t="s">
        <v>79</v>
      </c>
      <c r="AZ8" s="96" t="s">
        <v>79</v>
      </c>
      <c r="BA8" s="96" t="s">
        <v>79</v>
      </c>
    </row>
    <row r="9" spans="1:54" ht="14.45" customHeight="1">
      <c r="A9" s="201"/>
      <c r="B9" s="202"/>
      <c r="C9" s="202"/>
      <c r="D9" s="202"/>
      <c r="E9" s="202"/>
      <c r="F9" s="202"/>
      <c r="G9" s="202"/>
      <c r="H9" s="202"/>
      <c r="I9" s="203"/>
      <c r="U9" s="95"/>
      <c r="V9" s="97"/>
      <c r="AY9" s="95"/>
      <c r="AZ9" s="99"/>
      <c r="BA9" s="100"/>
    </row>
    <row r="10" spans="1:54" ht="14.45" customHeight="1">
      <c r="A10" s="201"/>
      <c r="B10" s="202"/>
      <c r="C10" s="202"/>
      <c r="D10" s="202"/>
      <c r="E10" s="202"/>
      <c r="F10" s="202"/>
      <c r="G10" s="202"/>
      <c r="H10" s="202"/>
      <c r="I10" s="203"/>
      <c r="U10" s="95"/>
      <c r="V10" s="97"/>
      <c r="W10" s="1"/>
      <c r="AY10" s="95"/>
      <c r="AZ10" s="99"/>
      <c r="BA10" s="100"/>
      <c r="BB10" s="1"/>
    </row>
    <row r="11" spans="1:54" ht="14.45" customHeight="1">
      <c r="A11" s="201"/>
      <c r="B11" s="202"/>
      <c r="C11" s="202"/>
      <c r="D11" s="202"/>
      <c r="E11" s="202"/>
      <c r="F11" s="202"/>
      <c r="G11" s="202"/>
      <c r="H11" s="202"/>
      <c r="I11" s="203"/>
      <c r="U11" s="95"/>
      <c r="V11" s="97"/>
      <c r="W11" s="1"/>
      <c r="AY11" s="95"/>
      <c r="AZ11" s="99"/>
      <c r="BA11" s="100"/>
      <c r="BB11" s="1"/>
    </row>
    <row r="12" spans="1:54" ht="20.100000000000001" customHeight="1">
      <c r="A12" s="260" t="s">
        <v>117</v>
      </c>
      <c r="B12" s="261"/>
      <c r="C12" s="261"/>
      <c r="D12" s="261"/>
      <c r="E12" s="261"/>
      <c r="F12" s="261"/>
      <c r="G12" s="261"/>
      <c r="H12" s="261"/>
      <c r="I12" s="262"/>
      <c r="U12" s="95"/>
      <c r="V12" s="97"/>
      <c r="W12" s="1"/>
      <c r="AY12" s="95"/>
      <c r="AZ12" s="99"/>
      <c r="BA12" s="100"/>
      <c r="BB12" s="1"/>
    </row>
    <row r="13" spans="1:54" ht="14.45" customHeight="1">
      <c r="A13" s="140" t="s">
        <v>121</v>
      </c>
      <c r="B13" s="141"/>
      <c r="C13" s="141"/>
      <c r="D13" s="141"/>
      <c r="E13" s="141"/>
      <c r="F13" s="141"/>
      <c r="G13" s="141"/>
      <c r="H13" s="141"/>
      <c r="I13" s="142"/>
      <c r="U13" s="95"/>
      <c r="V13" s="97"/>
      <c r="W13" s="1"/>
      <c r="AY13" s="95"/>
      <c r="AZ13" s="99"/>
      <c r="BA13" s="100"/>
      <c r="BB13" s="1"/>
    </row>
    <row r="14" spans="1:54" ht="14.45" customHeight="1">
      <c r="A14" s="143"/>
      <c r="B14" s="144"/>
      <c r="C14" s="144"/>
      <c r="D14" s="144"/>
      <c r="E14" s="144"/>
      <c r="F14" s="144"/>
      <c r="G14" s="144"/>
      <c r="H14" s="144"/>
      <c r="I14" s="145"/>
      <c r="U14" s="95"/>
      <c r="V14" s="97"/>
      <c r="W14" s="1"/>
      <c r="AY14" s="95"/>
      <c r="AZ14" s="99"/>
      <c r="BA14" s="100"/>
      <c r="BB14" s="1"/>
    </row>
    <row r="15" spans="1:54" ht="14.45" customHeight="1">
      <c r="A15" s="146"/>
      <c r="B15" s="147"/>
      <c r="C15" s="147"/>
      <c r="D15" s="147"/>
      <c r="E15" s="147"/>
      <c r="F15" s="147"/>
      <c r="G15" s="147"/>
      <c r="H15" s="147"/>
      <c r="I15" s="148"/>
      <c r="U15" s="95"/>
      <c r="V15" s="97"/>
      <c r="W15" s="1"/>
      <c r="AY15" s="95"/>
      <c r="AZ15" s="99"/>
      <c r="BA15" s="100"/>
      <c r="BB15" s="1"/>
    </row>
    <row r="16" spans="1:54" ht="21" customHeight="1">
      <c r="A16" s="254" t="s">
        <v>95</v>
      </c>
      <c r="B16" s="255"/>
      <c r="C16" s="255"/>
      <c r="D16" s="255"/>
      <c r="E16" s="255"/>
      <c r="F16" s="255"/>
      <c r="G16" s="255"/>
      <c r="H16" s="255"/>
      <c r="I16" s="256"/>
      <c r="U16" s="95"/>
      <c r="V16" s="97"/>
      <c r="W16" s="1"/>
      <c r="AY16" s="95"/>
      <c r="AZ16" s="99"/>
      <c r="BA16" s="100"/>
      <c r="BB16" s="1"/>
    </row>
    <row r="17" spans="1:72" ht="14.45" customHeight="1">
      <c r="A17" s="235" t="s">
        <v>96</v>
      </c>
      <c r="B17" s="236"/>
      <c r="C17" s="236"/>
      <c r="D17" s="236"/>
      <c r="E17" s="236"/>
      <c r="F17" s="236"/>
      <c r="G17" s="236"/>
      <c r="H17" s="236"/>
      <c r="I17" s="237"/>
      <c r="U17" s="95"/>
      <c r="V17" s="97"/>
      <c r="W17" s="1"/>
      <c r="AY17" s="95"/>
      <c r="AZ17" s="99"/>
      <c r="BA17" s="100"/>
      <c r="BB17" s="1"/>
    </row>
    <row r="18" spans="1:72" ht="14.45" customHeight="1">
      <c r="A18" s="238"/>
      <c r="B18" s="239"/>
      <c r="C18" s="239"/>
      <c r="D18" s="239"/>
      <c r="E18" s="239"/>
      <c r="F18" s="239"/>
      <c r="G18" s="239"/>
      <c r="H18" s="239"/>
      <c r="I18" s="240"/>
      <c r="U18" s="95"/>
      <c r="V18" s="97"/>
      <c r="W18" s="1"/>
      <c r="AY18" s="95"/>
      <c r="AZ18" s="99"/>
      <c r="BA18" s="100"/>
      <c r="BB18" s="1"/>
    </row>
    <row r="19" spans="1:72" ht="14.45" customHeight="1">
      <c r="A19" s="171" t="s">
        <v>97</v>
      </c>
      <c r="B19" s="172"/>
      <c r="C19" s="172"/>
      <c r="D19" s="172"/>
      <c r="E19" s="172"/>
      <c r="F19" s="172"/>
      <c r="G19" s="172"/>
      <c r="H19" s="172"/>
      <c r="I19" s="173"/>
      <c r="U19" s="95"/>
      <c r="V19" s="97"/>
      <c r="W19" s="1"/>
      <c r="AY19" s="95"/>
      <c r="AZ19" s="99"/>
      <c r="BA19" s="100"/>
      <c r="BB19" s="1"/>
    </row>
    <row r="20" spans="1:72" ht="14.45" customHeight="1">
      <c r="A20" s="80"/>
      <c r="B20" s="22"/>
      <c r="C20" s="22"/>
      <c r="D20" s="22"/>
      <c r="E20" s="22"/>
      <c r="F20" s="22"/>
      <c r="G20" s="22"/>
      <c r="H20" s="22"/>
      <c r="I20" s="81"/>
      <c r="U20" s="95"/>
      <c r="V20" s="97"/>
      <c r="W20" s="1"/>
      <c r="AY20" s="95"/>
      <c r="AZ20" s="99"/>
      <c r="BA20" s="100"/>
      <c r="BB20" s="1"/>
    </row>
    <row r="21" spans="1:72" ht="21" customHeight="1">
      <c r="A21" s="271" t="s">
        <v>148</v>
      </c>
      <c r="B21" s="272"/>
      <c r="C21" s="272"/>
      <c r="D21" s="272"/>
      <c r="E21" s="272"/>
      <c r="F21" s="272"/>
      <c r="G21" s="272"/>
      <c r="H21" s="272"/>
      <c r="I21" s="273"/>
      <c r="U21" s="95"/>
      <c r="V21" s="97"/>
      <c r="W21" s="1"/>
      <c r="AY21" s="95"/>
      <c r="AZ21" s="99"/>
      <c r="BA21" s="100"/>
      <c r="BB21" s="1"/>
    </row>
    <row r="22" spans="1:72" ht="14.45" customHeight="1">
      <c r="A22" s="235" t="s">
        <v>149</v>
      </c>
      <c r="B22" s="236"/>
      <c r="C22" s="236"/>
      <c r="D22" s="236"/>
      <c r="E22" s="236"/>
      <c r="F22" s="236"/>
      <c r="G22" s="236"/>
      <c r="H22" s="236"/>
      <c r="I22" s="237"/>
      <c r="U22" s="95"/>
      <c r="V22" s="97"/>
      <c r="W22" s="1"/>
      <c r="AY22" s="95"/>
      <c r="AZ22" s="99"/>
      <c r="BA22" s="100"/>
      <c r="BB22" s="1"/>
    </row>
    <row r="23" spans="1:72">
      <c r="A23" s="238"/>
      <c r="B23" s="239"/>
      <c r="C23" s="239"/>
      <c r="D23" s="239"/>
      <c r="E23" s="239"/>
      <c r="F23" s="239"/>
      <c r="G23" s="239"/>
      <c r="H23" s="239"/>
      <c r="I23" s="240"/>
      <c r="U23" s="95"/>
      <c r="V23" s="97"/>
      <c r="W23" s="1"/>
      <c r="AY23" s="95"/>
      <c r="AZ23" s="99"/>
      <c r="BA23" s="100"/>
      <c r="BB23" s="1"/>
    </row>
    <row r="24" spans="1:72">
      <c r="A24" s="238"/>
      <c r="B24" s="239"/>
      <c r="C24" s="239"/>
      <c r="D24" s="239"/>
      <c r="E24" s="239"/>
      <c r="F24" s="239"/>
      <c r="G24" s="239"/>
      <c r="H24" s="239"/>
      <c r="I24" s="240"/>
      <c r="U24" s="95"/>
      <c r="V24" s="97"/>
      <c r="W24" s="1"/>
      <c r="AY24" s="95"/>
      <c r="AZ24" s="99"/>
      <c r="BA24" s="100"/>
      <c r="BB24" s="1"/>
    </row>
    <row r="25" spans="1:72">
      <c r="A25" s="238"/>
      <c r="B25" s="239"/>
      <c r="C25" s="239"/>
      <c r="D25" s="239"/>
      <c r="E25" s="239"/>
      <c r="F25" s="239"/>
      <c r="G25" s="239"/>
      <c r="H25" s="239"/>
      <c r="I25" s="240"/>
      <c r="U25" s="95"/>
      <c r="V25" s="97"/>
      <c r="W25" s="1"/>
      <c r="AY25" s="95"/>
      <c r="AZ25" s="99"/>
      <c r="BA25" s="100"/>
      <c r="BB25" s="1"/>
    </row>
    <row r="26" spans="1:72">
      <c r="A26" s="238"/>
      <c r="B26" s="239"/>
      <c r="C26" s="239"/>
      <c r="D26" s="239"/>
      <c r="E26" s="239"/>
      <c r="F26" s="239"/>
      <c r="G26" s="239"/>
      <c r="H26" s="239"/>
      <c r="I26" s="240"/>
      <c r="U26" s="95"/>
      <c r="V26" s="97"/>
      <c r="W26" s="1"/>
      <c r="AY26" s="95"/>
      <c r="AZ26" s="99"/>
      <c r="BA26" s="100"/>
      <c r="BB26" s="1"/>
    </row>
    <row r="27" spans="1:72">
      <c r="A27" s="238"/>
      <c r="B27" s="239"/>
      <c r="C27" s="239"/>
      <c r="D27" s="239"/>
      <c r="E27" s="239"/>
      <c r="F27" s="239"/>
      <c r="G27" s="239"/>
      <c r="H27" s="239"/>
      <c r="I27" s="240"/>
      <c r="U27" s="95"/>
      <c r="V27" s="97"/>
      <c r="W27" s="1"/>
      <c r="AY27" s="95"/>
      <c r="AZ27" s="99"/>
      <c r="BA27" s="100"/>
      <c r="BB27" s="1"/>
    </row>
    <row r="28" spans="1:72">
      <c r="A28" s="238"/>
      <c r="B28" s="239"/>
      <c r="C28" s="239"/>
      <c r="D28" s="239"/>
      <c r="E28" s="239"/>
      <c r="F28" s="239"/>
      <c r="G28" s="239"/>
      <c r="H28" s="239"/>
      <c r="I28" s="240"/>
      <c r="U28" s="95"/>
      <c r="V28" s="97"/>
      <c r="W28" s="1"/>
      <c r="AY28" s="95"/>
      <c r="AZ28" s="99"/>
      <c r="BA28" s="100"/>
      <c r="BB28" s="1"/>
    </row>
    <row r="29" spans="1:72">
      <c r="A29" s="238"/>
      <c r="B29" s="239"/>
      <c r="C29" s="239"/>
      <c r="D29" s="239"/>
      <c r="E29" s="239"/>
      <c r="F29" s="239"/>
      <c r="G29" s="239"/>
      <c r="H29" s="239"/>
      <c r="I29" s="240"/>
      <c r="U29" s="95"/>
      <c r="V29" s="97"/>
      <c r="W29" s="1"/>
      <c r="AY29" s="95"/>
      <c r="AZ29" s="99"/>
      <c r="BA29" s="100"/>
      <c r="BB29" s="1"/>
    </row>
    <row r="30" spans="1:72">
      <c r="A30" s="238"/>
      <c r="B30" s="239"/>
      <c r="C30" s="239"/>
      <c r="D30" s="239"/>
      <c r="E30" s="239"/>
      <c r="F30" s="239"/>
      <c r="G30" s="239"/>
      <c r="H30" s="239"/>
      <c r="I30" s="240"/>
      <c r="U30" s="95"/>
      <c r="V30" s="97"/>
      <c r="W30" s="1"/>
      <c r="AY30" s="95"/>
      <c r="AZ30" s="99"/>
      <c r="BA30" s="100"/>
      <c r="BB30" s="1"/>
    </row>
    <row r="31" spans="1:72">
      <c r="A31" s="238"/>
      <c r="B31" s="239"/>
      <c r="C31" s="239"/>
      <c r="D31" s="239"/>
      <c r="E31" s="239"/>
      <c r="F31" s="239"/>
      <c r="G31" s="239"/>
      <c r="H31" s="239"/>
      <c r="I31" s="240"/>
      <c r="U31" s="95"/>
      <c r="V31" s="97"/>
      <c r="W31" s="1"/>
      <c r="AY31" s="95"/>
      <c r="AZ31" s="99"/>
      <c r="BA31" s="100"/>
      <c r="BB31" s="1"/>
    </row>
    <row r="32" spans="1:72">
      <c r="A32" s="238"/>
      <c r="B32" s="239"/>
      <c r="C32" s="239"/>
      <c r="D32" s="239"/>
      <c r="E32" s="239"/>
      <c r="F32" s="239"/>
      <c r="G32" s="239"/>
      <c r="H32" s="239"/>
      <c r="I32" s="240"/>
      <c r="U32" s="95"/>
      <c r="V32" s="97"/>
      <c r="W32" s="1"/>
      <c r="AY32" s="95"/>
      <c r="AZ32" s="99"/>
      <c r="BA32" s="100"/>
      <c r="BB32" s="1"/>
      <c r="BD32" s="46"/>
      <c r="BE32" s="47"/>
      <c r="BF32" s="47"/>
      <c r="BG32" s="47"/>
      <c r="BH32" s="47"/>
      <c r="BI32" s="47"/>
      <c r="BJ32" s="47"/>
      <c r="BK32" s="47"/>
      <c r="BL32" s="47"/>
      <c r="BM32" s="47"/>
      <c r="BN32" s="47"/>
      <c r="BO32" s="47"/>
      <c r="BP32" s="47"/>
      <c r="BQ32" s="47"/>
      <c r="BR32" s="47"/>
      <c r="BS32" s="47"/>
      <c r="BT32" s="47"/>
    </row>
    <row r="33" spans="1:4792">
      <c r="A33" s="238"/>
      <c r="B33" s="239"/>
      <c r="C33" s="239"/>
      <c r="D33" s="239"/>
      <c r="E33" s="239"/>
      <c r="F33" s="239"/>
      <c r="G33" s="239"/>
      <c r="H33" s="239"/>
      <c r="I33" s="240"/>
      <c r="U33" s="95"/>
      <c r="V33" s="97"/>
      <c r="W33" s="1"/>
      <c r="AY33" s="95"/>
      <c r="AZ33" s="99"/>
      <c r="BA33" s="100"/>
      <c r="BB33" s="1"/>
      <c r="BD33" s="46"/>
      <c r="BE33" s="45"/>
      <c r="BF33" s="45"/>
      <c r="BG33" s="45"/>
      <c r="BH33" s="45"/>
      <c r="BI33" s="45"/>
      <c r="BJ33" s="45"/>
      <c r="BK33" s="45"/>
      <c r="BL33" s="45"/>
      <c r="BM33" s="45"/>
      <c r="BN33" s="45"/>
      <c r="BO33" s="45"/>
      <c r="BP33" s="45"/>
      <c r="BQ33" s="45"/>
      <c r="BR33" s="45"/>
      <c r="BS33" s="45"/>
      <c r="BT33" s="45"/>
    </row>
    <row r="34" spans="1:4792">
      <c r="A34" s="238"/>
      <c r="B34" s="239"/>
      <c r="C34" s="239"/>
      <c r="D34" s="239"/>
      <c r="E34" s="239"/>
      <c r="F34" s="239"/>
      <c r="G34" s="239"/>
      <c r="H34" s="239"/>
      <c r="I34" s="240"/>
      <c r="U34" s="95"/>
      <c r="V34" s="97"/>
      <c r="W34" s="1"/>
      <c r="AY34" s="95"/>
      <c r="AZ34" s="99"/>
      <c r="BA34" s="100"/>
      <c r="BB34" s="1"/>
      <c r="BU34" s="47"/>
      <c r="BV34" s="47"/>
      <c r="BW34" s="47"/>
      <c r="BX34" s="47"/>
      <c r="BY34" s="47"/>
      <c r="BZ34" s="47"/>
      <c r="CA34" s="47"/>
      <c r="CB34" s="47"/>
    </row>
    <row r="35" spans="1:4792">
      <c r="A35" s="238"/>
      <c r="B35" s="239"/>
      <c r="C35" s="239"/>
      <c r="D35" s="239"/>
      <c r="E35" s="239"/>
      <c r="F35" s="239"/>
      <c r="G35" s="239"/>
      <c r="H35" s="239"/>
      <c r="I35" s="240"/>
      <c r="U35" s="95"/>
      <c r="V35" s="97"/>
      <c r="W35" s="1"/>
      <c r="AY35" s="95"/>
      <c r="AZ35" s="99"/>
      <c r="BA35" s="100"/>
      <c r="BB35" s="1"/>
      <c r="BU35" s="45"/>
      <c r="BV35" s="45"/>
      <c r="BW35" s="45"/>
      <c r="BX35" s="45"/>
      <c r="BY35" s="45"/>
      <c r="BZ35" s="45"/>
      <c r="CA35" s="45"/>
      <c r="CB35" s="45"/>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7"/>
      <c r="NK35" s="47"/>
      <c r="NL35" s="47"/>
      <c r="NM35" s="47"/>
      <c r="NN35" s="47"/>
      <c r="NO35" s="47"/>
      <c r="NP35" s="47"/>
      <c r="NQ35" s="47"/>
      <c r="NR35" s="47"/>
      <c r="NS35" s="47"/>
      <c r="NT35" s="47"/>
      <c r="NU35" s="47"/>
      <c r="NV35" s="47"/>
      <c r="NW35" s="47"/>
      <c r="NX35" s="47"/>
      <c r="NY35" s="47"/>
      <c r="NZ35" s="47"/>
      <c r="OA35" s="47"/>
      <c r="OB35" s="47"/>
      <c r="OC35" s="47"/>
      <c r="OD35" s="47"/>
      <c r="OE35" s="47"/>
      <c r="OF35" s="47"/>
      <c r="OG35" s="47"/>
      <c r="OH35" s="47"/>
      <c r="OI35" s="47"/>
      <c r="OJ35" s="47"/>
      <c r="OK35" s="47"/>
      <c r="OL35" s="47"/>
      <c r="OM35" s="47"/>
      <c r="ON35" s="47"/>
      <c r="OO35" s="47"/>
      <c r="OP35" s="47"/>
      <c r="OQ35" s="47"/>
      <c r="OR35" s="47"/>
      <c r="OS35" s="47"/>
      <c r="OT35" s="47"/>
      <c r="OU35" s="47"/>
      <c r="OV35" s="47"/>
      <c r="OW35" s="47"/>
      <c r="OX35" s="47"/>
      <c r="OY35" s="47"/>
      <c r="OZ35" s="47"/>
      <c r="PA35" s="47"/>
      <c r="PB35" s="47"/>
      <c r="PC35" s="47"/>
      <c r="PD35" s="47"/>
      <c r="PE35" s="47"/>
      <c r="PF35" s="47"/>
      <c r="PG35" s="47"/>
      <c r="PH35" s="47"/>
      <c r="PI35" s="47"/>
      <c r="PJ35" s="47"/>
      <c r="PK35" s="47"/>
      <c r="PL35" s="47"/>
      <c r="PM35" s="47"/>
      <c r="PN35" s="47"/>
      <c r="PO35" s="47"/>
      <c r="PP35" s="47"/>
      <c r="PQ35" s="47"/>
      <c r="PR35" s="47"/>
      <c r="PS35" s="47"/>
      <c r="PT35" s="47"/>
      <c r="PU35" s="47"/>
      <c r="PV35" s="47"/>
      <c r="PW35" s="47"/>
      <c r="PX35" s="47"/>
      <c r="PY35" s="47"/>
      <c r="PZ35" s="47"/>
      <c r="QA35" s="47"/>
      <c r="QB35" s="47"/>
      <c r="QC35" s="47"/>
      <c r="QD35" s="47"/>
      <c r="QE35" s="47"/>
      <c r="QF35" s="47"/>
      <c r="QG35" s="47"/>
      <c r="QH35" s="47"/>
      <c r="QI35" s="47"/>
      <c r="QJ35" s="47"/>
      <c r="QK35" s="47"/>
      <c r="QL35" s="47"/>
      <c r="QM35" s="47"/>
      <c r="QN35" s="47"/>
      <c r="QO35" s="47"/>
      <c r="QP35" s="47"/>
      <c r="QQ35" s="47"/>
      <c r="QR35" s="47"/>
      <c r="QS35" s="47"/>
      <c r="QT35" s="47"/>
      <c r="QU35" s="47"/>
      <c r="QV35" s="47"/>
      <c r="QW35" s="47"/>
      <c r="QX35" s="47"/>
      <c r="QY35" s="47"/>
      <c r="QZ35" s="47"/>
      <c r="RA35" s="47"/>
      <c r="RB35" s="47"/>
      <c r="RC35" s="47"/>
      <c r="RD35" s="47"/>
      <c r="RE35" s="47"/>
      <c r="RF35" s="47"/>
      <c r="RG35" s="47"/>
      <c r="RH35" s="47"/>
      <c r="RI35" s="47"/>
      <c r="RJ35" s="47"/>
      <c r="RK35" s="47"/>
      <c r="RL35" s="47"/>
      <c r="RM35" s="47"/>
      <c r="RN35" s="47"/>
      <c r="RO35" s="47"/>
      <c r="RP35" s="47"/>
      <c r="RQ35" s="47"/>
      <c r="RR35" s="47"/>
      <c r="RS35" s="47"/>
      <c r="RT35" s="47"/>
      <c r="RU35" s="47"/>
      <c r="RV35" s="47"/>
      <c r="RW35" s="47"/>
      <c r="RX35" s="47"/>
      <c r="RY35" s="47"/>
      <c r="RZ35" s="47"/>
      <c r="SA35" s="47"/>
      <c r="SB35" s="47"/>
      <c r="SC35" s="47"/>
      <c r="SD35" s="47"/>
      <c r="SE35" s="47"/>
      <c r="SF35" s="47"/>
      <c r="SG35" s="47"/>
      <c r="SH35" s="47"/>
      <c r="SI35" s="47"/>
      <c r="SJ35" s="47"/>
      <c r="SK35" s="47"/>
      <c r="SL35" s="47"/>
      <c r="SM35" s="47"/>
      <c r="SN35" s="47"/>
      <c r="SO35" s="47"/>
      <c r="SP35" s="47"/>
      <c r="SQ35" s="47"/>
      <c r="SR35" s="47"/>
      <c r="SS35" s="47"/>
      <c r="ST35" s="47"/>
      <c r="SU35" s="47"/>
      <c r="SV35" s="47"/>
      <c r="SW35" s="47"/>
      <c r="SX35" s="47"/>
      <c r="SY35" s="47"/>
      <c r="SZ35" s="47"/>
      <c r="TA35" s="47"/>
      <c r="TB35" s="47"/>
      <c r="TC35" s="47"/>
      <c r="TD35" s="47"/>
      <c r="TE35" s="47"/>
      <c r="TF35" s="47"/>
      <c r="TG35" s="47"/>
      <c r="TH35" s="47"/>
      <c r="TI35" s="47"/>
      <c r="TJ35" s="47"/>
      <c r="TK35" s="47"/>
      <c r="TL35" s="47"/>
      <c r="TM35" s="47"/>
      <c r="TN35" s="47"/>
      <c r="TO35" s="47"/>
      <c r="TP35" s="47"/>
      <c r="TQ35" s="47"/>
      <c r="TR35" s="47"/>
      <c r="TS35" s="47"/>
      <c r="TT35" s="47"/>
      <c r="TU35" s="47"/>
      <c r="TV35" s="47"/>
      <c r="TW35" s="47"/>
      <c r="TX35" s="47"/>
      <c r="TY35" s="47"/>
      <c r="TZ35" s="47"/>
      <c r="UA35" s="47"/>
      <c r="UB35" s="47"/>
      <c r="UC35" s="47"/>
      <c r="UD35" s="47"/>
      <c r="UE35" s="47"/>
      <c r="UF35" s="47"/>
      <c r="UG35" s="47"/>
      <c r="UH35" s="47"/>
      <c r="UI35" s="47"/>
      <c r="UJ35" s="47"/>
      <c r="UK35" s="47"/>
      <c r="UL35" s="47"/>
      <c r="UM35" s="47"/>
      <c r="UN35" s="47"/>
      <c r="UO35" s="47"/>
      <c r="UP35" s="47"/>
      <c r="UQ35" s="47"/>
      <c r="UR35" s="47"/>
      <c r="US35" s="47"/>
      <c r="UT35" s="47"/>
      <c r="UU35" s="47"/>
      <c r="UV35" s="47"/>
      <c r="UW35" s="47"/>
      <c r="UX35" s="47"/>
      <c r="UY35" s="47"/>
      <c r="UZ35" s="47"/>
      <c r="VA35" s="47"/>
      <c r="VB35" s="47"/>
      <c r="VC35" s="47"/>
      <c r="VD35" s="47"/>
      <c r="VE35" s="47"/>
      <c r="VF35" s="47"/>
      <c r="VG35" s="47"/>
      <c r="VH35" s="47"/>
      <c r="VI35" s="47"/>
      <c r="VJ35" s="47"/>
      <c r="VK35" s="47"/>
      <c r="VL35" s="47"/>
      <c r="VM35" s="47"/>
      <c r="VN35" s="47"/>
      <c r="VO35" s="47"/>
      <c r="VP35" s="47"/>
      <c r="VQ35" s="47"/>
      <c r="VR35" s="47"/>
      <c r="VS35" s="47"/>
      <c r="VT35" s="47"/>
      <c r="VU35" s="47"/>
      <c r="VV35" s="47"/>
      <c r="VW35" s="47"/>
      <c r="VX35" s="47"/>
      <c r="VY35" s="47"/>
      <c r="VZ35" s="47"/>
      <c r="WA35" s="47"/>
      <c r="WB35" s="47"/>
      <c r="WC35" s="47"/>
      <c r="WD35" s="47"/>
      <c r="WE35" s="47"/>
      <c r="WF35" s="47"/>
      <c r="WG35" s="47"/>
      <c r="WH35" s="47"/>
      <c r="WI35" s="47"/>
      <c r="WJ35" s="47"/>
      <c r="WK35" s="47"/>
      <c r="WL35" s="47"/>
      <c r="WM35" s="47"/>
      <c r="WN35" s="47"/>
      <c r="WO35" s="47"/>
      <c r="WP35" s="47"/>
      <c r="WQ35" s="47"/>
      <c r="WR35" s="47"/>
      <c r="WS35" s="47"/>
      <c r="WT35" s="47"/>
      <c r="WU35" s="47"/>
      <c r="WV35" s="47"/>
      <c r="WW35" s="47"/>
      <c r="WX35" s="47"/>
      <c r="WY35" s="47"/>
      <c r="WZ35" s="47"/>
      <c r="XA35" s="47"/>
      <c r="XB35" s="47"/>
      <c r="XC35" s="47"/>
      <c r="XD35" s="47"/>
      <c r="XE35" s="47"/>
      <c r="XF35" s="47"/>
      <c r="XG35" s="47"/>
      <c r="XH35" s="47"/>
      <c r="XI35" s="47"/>
      <c r="XJ35" s="47"/>
      <c r="XK35" s="47"/>
      <c r="XL35" s="47"/>
      <c r="XM35" s="47"/>
      <c r="XN35" s="47"/>
      <c r="XO35" s="47"/>
      <c r="XP35" s="47"/>
      <c r="XQ35" s="47"/>
      <c r="XR35" s="47"/>
      <c r="XS35" s="47"/>
      <c r="XT35" s="47"/>
      <c r="XU35" s="47"/>
      <c r="XV35" s="47"/>
      <c r="XW35" s="47"/>
      <c r="XX35" s="47"/>
      <c r="XY35" s="47"/>
      <c r="XZ35" s="47"/>
      <c r="YA35" s="47"/>
      <c r="YB35" s="47"/>
      <c r="YC35" s="47"/>
      <c r="YD35" s="47"/>
      <c r="YE35" s="47"/>
      <c r="YF35" s="47"/>
      <c r="YG35" s="47"/>
      <c r="YH35" s="47"/>
      <c r="YI35" s="47"/>
      <c r="YJ35" s="47"/>
      <c r="YK35" s="47"/>
      <c r="YL35" s="47"/>
      <c r="YM35" s="47"/>
      <c r="YN35" s="47"/>
      <c r="YO35" s="47"/>
      <c r="YP35" s="47"/>
      <c r="YQ35" s="47"/>
      <c r="YR35" s="47"/>
      <c r="YS35" s="47"/>
      <c r="YT35" s="47"/>
      <c r="YU35" s="47"/>
      <c r="YV35" s="47"/>
      <c r="YW35" s="47"/>
      <c r="YX35" s="47"/>
      <c r="YY35" s="47"/>
      <c r="YZ35" s="47"/>
      <c r="ZA35" s="47"/>
      <c r="ZB35" s="47"/>
      <c r="ZC35" s="47"/>
      <c r="ZD35" s="47"/>
      <c r="ZE35" s="47"/>
      <c r="ZF35" s="47"/>
      <c r="ZG35" s="47"/>
      <c r="ZH35" s="47"/>
      <c r="ZI35" s="47"/>
      <c r="ZJ35" s="47"/>
      <c r="ZK35" s="47"/>
      <c r="ZL35" s="47"/>
      <c r="ZM35" s="47"/>
      <c r="ZN35" s="47"/>
      <c r="ZO35" s="47"/>
      <c r="ZP35" s="47"/>
      <c r="ZQ35" s="47"/>
      <c r="ZR35" s="47"/>
      <c r="ZS35" s="47"/>
      <c r="ZT35" s="47"/>
      <c r="ZU35" s="47"/>
      <c r="ZV35" s="47"/>
      <c r="ZW35" s="47"/>
      <c r="ZX35" s="47"/>
      <c r="ZY35" s="47"/>
      <c r="ZZ35" s="47"/>
      <c r="AAA35" s="47"/>
      <c r="AAB35" s="47"/>
      <c r="AAC35" s="47"/>
      <c r="AAD35" s="47"/>
      <c r="AAE35" s="47"/>
      <c r="AAF35" s="47"/>
      <c r="AAG35" s="47"/>
      <c r="AAH35" s="47"/>
      <c r="AAI35" s="47"/>
      <c r="AAJ35" s="47"/>
      <c r="AAK35" s="47"/>
      <c r="AAL35" s="47"/>
      <c r="AAM35" s="47"/>
      <c r="AAN35" s="47"/>
      <c r="AAO35" s="47"/>
      <c r="AAP35" s="47"/>
      <c r="AAQ35" s="47"/>
      <c r="AAR35" s="47"/>
      <c r="AAS35" s="47"/>
      <c r="AAT35" s="47"/>
      <c r="AAU35" s="47"/>
      <c r="AAV35" s="47"/>
      <c r="AAW35" s="47"/>
      <c r="AAX35" s="47"/>
      <c r="AAY35" s="47"/>
      <c r="AAZ35" s="47"/>
      <c r="ABA35" s="47"/>
      <c r="ABB35" s="47"/>
      <c r="ABC35" s="47"/>
      <c r="ABD35" s="47"/>
      <c r="ABE35" s="47"/>
      <c r="ABF35" s="47"/>
      <c r="ABG35" s="47"/>
      <c r="ABH35" s="47"/>
      <c r="ABI35" s="47"/>
      <c r="ABJ35" s="47"/>
      <c r="ABK35" s="47"/>
      <c r="ABL35" s="47"/>
      <c r="ABM35" s="47"/>
      <c r="ABN35" s="47"/>
      <c r="ABO35" s="47"/>
      <c r="ABP35" s="47"/>
      <c r="ABQ35" s="47"/>
      <c r="ABR35" s="47"/>
      <c r="ABS35" s="47"/>
      <c r="ABT35" s="47"/>
      <c r="ABU35" s="47"/>
      <c r="ABV35" s="47"/>
      <c r="ABW35" s="47"/>
      <c r="ABX35" s="47"/>
      <c r="ABY35" s="47"/>
      <c r="ABZ35" s="47"/>
      <c r="ACA35" s="47"/>
      <c r="ACB35" s="47"/>
      <c r="ACC35" s="47"/>
      <c r="ACD35" s="47"/>
      <c r="ACE35" s="47"/>
      <c r="ACF35" s="47"/>
      <c r="ACG35" s="47"/>
      <c r="ACH35" s="47"/>
      <c r="ACI35" s="47"/>
      <c r="ACJ35" s="47"/>
      <c r="ACK35" s="47"/>
      <c r="ACL35" s="47"/>
      <c r="ACM35" s="47"/>
      <c r="ACN35" s="47"/>
      <c r="ACO35" s="47"/>
      <c r="ACP35" s="47"/>
      <c r="ACQ35" s="47"/>
      <c r="ACR35" s="47"/>
      <c r="ACS35" s="47"/>
      <c r="ACT35" s="47"/>
      <c r="ACU35" s="47"/>
      <c r="ACV35" s="47"/>
      <c r="ACW35" s="47"/>
      <c r="ACX35" s="47"/>
      <c r="ACY35" s="47"/>
      <c r="ACZ35" s="47"/>
      <c r="ADA35" s="47"/>
      <c r="ADB35" s="47"/>
      <c r="ADC35" s="47"/>
      <c r="ADD35" s="47"/>
      <c r="ADE35" s="47"/>
      <c r="ADF35" s="47"/>
      <c r="ADG35" s="47"/>
      <c r="ADH35" s="47"/>
      <c r="ADI35" s="47"/>
      <c r="ADJ35" s="47"/>
      <c r="ADK35" s="47"/>
      <c r="ADL35" s="47"/>
      <c r="ADM35" s="47"/>
      <c r="ADN35" s="47"/>
      <c r="ADO35" s="47"/>
      <c r="ADP35" s="47"/>
      <c r="ADQ35" s="47"/>
      <c r="ADR35" s="47"/>
      <c r="ADS35" s="47"/>
      <c r="ADT35" s="47"/>
      <c r="ADU35" s="47"/>
      <c r="ADV35" s="47"/>
      <c r="ADW35" s="47"/>
      <c r="ADX35" s="47"/>
      <c r="ADY35" s="47"/>
      <c r="ADZ35" s="47"/>
      <c r="AEA35" s="47"/>
      <c r="AEB35" s="47"/>
      <c r="AEC35" s="47"/>
      <c r="AED35" s="47"/>
      <c r="AEE35" s="47"/>
      <c r="AEF35" s="47"/>
      <c r="AEG35" s="47"/>
      <c r="AEH35" s="47"/>
      <c r="AEI35" s="47"/>
      <c r="AEJ35" s="47"/>
      <c r="AEK35" s="47"/>
      <c r="AEL35" s="47"/>
      <c r="AEM35" s="47"/>
      <c r="AEN35" s="47"/>
      <c r="AEO35" s="47"/>
      <c r="AEP35" s="47"/>
      <c r="AEQ35" s="47"/>
      <c r="AER35" s="47"/>
      <c r="AES35" s="47"/>
      <c r="AET35" s="47"/>
      <c r="AEU35" s="47"/>
      <c r="AEV35" s="47"/>
      <c r="AEW35" s="47"/>
      <c r="AEX35" s="47"/>
      <c r="AEY35" s="47"/>
      <c r="AEZ35" s="47"/>
      <c r="AFA35" s="47"/>
      <c r="AFB35" s="47"/>
      <c r="AFC35" s="47"/>
      <c r="AFD35" s="47"/>
      <c r="AFE35" s="47"/>
      <c r="AFF35" s="47"/>
      <c r="AFG35" s="47"/>
      <c r="AFH35" s="47"/>
      <c r="AFI35" s="47"/>
      <c r="AFJ35" s="47"/>
      <c r="AFK35" s="47"/>
      <c r="AFL35" s="47"/>
      <c r="AFM35" s="47"/>
      <c r="AFN35" s="47"/>
      <c r="AFO35" s="47"/>
      <c r="AFP35" s="47"/>
      <c r="AFQ35" s="47"/>
      <c r="AFR35" s="47"/>
      <c r="AFS35" s="47"/>
      <c r="AFT35" s="47"/>
      <c r="AFU35" s="47"/>
      <c r="AFV35" s="47"/>
      <c r="AFW35" s="47"/>
      <c r="AFX35" s="47"/>
      <c r="AFY35" s="47"/>
      <c r="AFZ35" s="47"/>
      <c r="AGA35" s="47"/>
      <c r="AGB35" s="47"/>
      <c r="AGC35" s="47"/>
      <c r="AGD35" s="47"/>
      <c r="AGE35" s="47"/>
      <c r="AGF35" s="47"/>
      <c r="AGG35" s="47"/>
      <c r="AGH35" s="47"/>
      <c r="AGI35" s="47"/>
      <c r="AGJ35" s="47"/>
      <c r="AGK35" s="47"/>
      <c r="AGL35" s="47"/>
      <c r="AGM35" s="47"/>
      <c r="AGN35" s="47"/>
      <c r="AGO35" s="47"/>
      <c r="AGP35" s="47"/>
      <c r="AGQ35" s="47"/>
      <c r="AGR35" s="47"/>
      <c r="AGS35" s="47"/>
      <c r="AGT35" s="47"/>
      <c r="AGU35" s="47"/>
      <c r="AGV35" s="47"/>
      <c r="AGW35" s="47"/>
      <c r="AGX35" s="47"/>
      <c r="AGY35" s="47"/>
      <c r="AGZ35" s="47"/>
      <c r="AHA35" s="47"/>
      <c r="AHB35" s="47"/>
      <c r="AHC35" s="47"/>
      <c r="AHD35" s="47"/>
      <c r="AHE35" s="47"/>
      <c r="AHF35" s="47"/>
      <c r="AHG35" s="47"/>
      <c r="AHH35" s="47"/>
      <c r="AHI35" s="47"/>
      <c r="AHJ35" s="47"/>
      <c r="AHK35" s="47"/>
      <c r="AHL35" s="47"/>
      <c r="AHM35" s="47"/>
      <c r="AHN35" s="47"/>
      <c r="AHO35" s="47"/>
      <c r="AHP35" s="47"/>
      <c r="AHQ35" s="47"/>
      <c r="AHR35" s="47"/>
      <c r="AHS35" s="47"/>
      <c r="AHT35" s="47"/>
      <c r="AHU35" s="47"/>
      <c r="AHV35" s="47"/>
      <c r="AHW35" s="47"/>
      <c r="AHX35" s="47"/>
      <c r="AHY35" s="47"/>
      <c r="AHZ35" s="47"/>
      <c r="AIA35" s="47"/>
      <c r="AIB35" s="47"/>
      <c r="AIC35" s="47"/>
      <c r="AID35" s="47"/>
      <c r="AIE35" s="47"/>
      <c r="AIF35" s="47"/>
      <c r="AIG35" s="47"/>
      <c r="AIH35" s="47"/>
      <c r="AII35" s="47"/>
      <c r="AIJ35" s="47"/>
      <c r="AIK35" s="47"/>
      <c r="AIL35" s="47"/>
      <c r="AIM35" s="47"/>
      <c r="AIN35" s="47"/>
      <c r="AIO35" s="47"/>
      <c r="AIP35" s="47"/>
      <c r="AIQ35" s="47"/>
      <c r="AIR35" s="47"/>
      <c r="AIS35" s="47"/>
      <c r="AIT35" s="47"/>
      <c r="AIU35" s="47"/>
      <c r="AIV35" s="47"/>
      <c r="AIW35" s="47"/>
      <c r="AIX35" s="47"/>
      <c r="AIY35" s="47"/>
      <c r="AIZ35" s="47"/>
      <c r="AJA35" s="47"/>
      <c r="AJB35" s="47"/>
      <c r="AJC35" s="47"/>
      <c r="AJD35" s="47"/>
      <c r="AJE35" s="47"/>
      <c r="AJF35" s="47"/>
      <c r="AJG35" s="47"/>
      <c r="AJH35" s="47"/>
      <c r="AJI35" s="47"/>
      <c r="AJJ35" s="47"/>
      <c r="AJK35" s="47"/>
      <c r="AJL35" s="47"/>
      <c r="AJM35" s="47"/>
      <c r="AJN35" s="47"/>
      <c r="AJO35" s="47"/>
      <c r="AJP35" s="47"/>
      <c r="AJQ35" s="47"/>
      <c r="AJR35" s="47"/>
      <c r="AJS35" s="47"/>
      <c r="AJT35" s="47"/>
      <c r="AJU35" s="47"/>
      <c r="AJV35" s="47"/>
      <c r="AJW35" s="47"/>
      <c r="AJX35" s="47"/>
      <c r="AJY35" s="47"/>
      <c r="AJZ35" s="47"/>
      <c r="AKA35" s="47"/>
      <c r="AKB35" s="47"/>
      <c r="AKC35" s="47"/>
      <c r="AKD35" s="47"/>
      <c r="AKE35" s="47"/>
      <c r="AKF35" s="47"/>
      <c r="AKG35" s="47"/>
      <c r="AKH35" s="47"/>
      <c r="AKI35" s="47"/>
      <c r="AKJ35" s="47"/>
      <c r="AKK35" s="47"/>
      <c r="AKL35" s="47"/>
      <c r="AKM35" s="47"/>
      <c r="AKN35" s="47"/>
      <c r="AKO35" s="47"/>
      <c r="AKP35" s="47"/>
      <c r="AKQ35" s="47"/>
      <c r="AKR35" s="47"/>
      <c r="AKS35" s="47"/>
      <c r="AKT35" s="47"/>
      <c r="AKU35" s="47"/>
      <c r="AKV35" s="47"/>
      <c r="AKW35" s="47"/>
      <c r="AKX35" s="47"/>
      <c r="AKY35" s="47"/>
      <c r="AKZ35" s="47"/>
      <c r="ALA35" s="47"/>
      <c r="ALB35" s="47"/>
      <c r="ALC35" s="47"/>
      <c r="ALD35" s="47"/>
      <c r="ALE35" s="47"/>
      <c r="ALF35" s="47"/>
      <c r="ALG35" s="47"/>
      <c r="ALH35" s="47"/>
      <c r="ALI35" s="47"/>
      <c r="ALJ35" s="47"/>
      <c r="ALK35" s="47"/>
      <c r="ALL35" s="47"/>
      <c r="ALM35" s="47"/>
      <c r="ALN35" s="47"/>
      <c r="ALO35" s="47"/>
      <c r="ALP35" s="47"/>
      <c r="ALQ35" s="47"/>
      <c r="ALR35" s="47"/>
      <c r="ALS35" s="47"/>
      <c r="ALT35" s="47"/>
      <c r="ALU35" s="47"/>
      <c r="ALV35" s="47"/>
      <c r="ALW35" s="47"/>
      <c r="ALX35" s="47"/>
      <c r="ALY35" s="47"/>
      <c r="ALZ35" s="47"/>
      <c r="AMA35" s="47"/>
      <c r="AMB35" s="47"/>
      <c r="AMC35" s="47"/>
      <c r="AMD35" s="47"/>
      <c r="AME35" s="47"/>
      <c r="AMF35" s="47"/>
      <c r="AMG35" s="47"/>
      <c r="AMH35" s="47"/>
      <c r="AMI35" s="47"/>
      <c r="AMJ35" s="47"/>
      <c r="AMK35" s="47"/>
      <c r="AML35" s="47"/>
      <c r="AMM35" s="47"/>
      <c r="AMN35" s="47"/>
      <c r="AMO35" s="47"/>
      <c r="AMP35" s="47"/>
      <c r="AMQ35" s="47"/>
      <c r="AMR35" s="47"/>
      <c r="AMS35" s="47"/>
      <c r="AMT35" s="47"/>
      <c r="AMU35" s="47"/>
      <c r="AMV35" s="47"/>
      <c r="AMW35" s="47"/>
      <c r="AMX35" s="47"/>
      <c r="AMY35" s="47"/>
      <c r="AMZ35" s="47"/>
      <c r="ANA35" s="47"/>
      <c r="ANB35" s="47"/>
      <c r="ANC35" s="47"/>
      <c r="AND35" s="47"/>
      <c r="ANE35" s="47"/>
      <c r="ANF35" s="47"/>
      <c r="ANG35" s="47"/>
      <c r="ANH35" s="47"/>
      <c r="ANI35" s="47"/>
      <c r="ANJ35" s="47"/>
      <c r="ANK35" s="47"/>
      <c r="ANL35" s="47"/>
      <c r="ANM35" s="47"/>
      <c r="ANN35" s="47"/>
      <c r="ANO35" s="47"/>
      <c r="ANP35" s="47"/>
      <c r="ANQ35" s="47"/>
      <c r="ANR35" s="47"/>
      <c r="ANS35" s="47"/>
      <c r="ANT35" s="47"/>
      <c r="ANU35" s="47"/>
      <c r="ANV35" s="47"/>
      <c r="ANW35" s="47"/>
      <c r="ANX35" s="47"/>
      <c r="ANY35" s="47"/>
      <c r="ANZ35" s="47"/>
      <c r="AOA35" s="47"/>
      <c r="AOB35" s="47"/>
      <c r="AOC35" s="47"/>
      <c r="AOD35" s="47"/>
      <c r="AOE35" s="47"/>
      <c r="AOF35" s="47"/>
      <c r="AOG35" s="47"/>
      <c r="AOH35" s="47"/>
      <c r="AOI35" s="47"/>
      <c r="AOJ35" s="47"/>
      <c r="AOK35" s="47"/>
      <c r="AOL35" s="47"/>
      <c r="AOM35" s="47"/>
      <c r="AON35" s="47"/>
      <c r="AOO35" s="47"/>
      <c r="AOP35" s="47"/>
      <c r="AOQ35" s="47"/>
      <c r="AOR35" s="47"/>
      <c r="AOS35" s="47"/>
      <c r="AOT35" s="47"/>
      <c r="AOU35" s="47"/>
      <c r="AOV35" s="47"/>
      <c r="AOW35" s="47"/>
      <c r="AOX35" s="47"/>
      <c r="AOY35" s="47"/>
      <c r="AOZ35" s="47"/>
      <c r="APA35" s="47"/>
      <c r="APB35" s="47"/>
      <c r="APC35" s="47"/>
      <c r="APD35" s="47"/>
      <c r="APE35" s="47"/>
      <c r="APF35" s="47"/>
      <c r="APG35" s="47"/>
      <c r="APH35" s="47"/>
      <c r="API35" s="47"/>
      <c r="APJ35" s="47"/>
      <c r="APK35" s="47"/>
      <c r="APL35" s="47"/>
      <c r="APM35" s="47"/>
      <c r="APN35" s="47"/>
      <c r="APO35" s="47"/>
      <c r="APP35" s="47"/>
      <c r="APQ35" s="47"/>
      <c r="APR35" s="47"/>
      <c r="APS35" s="47"/>
      <c r="APT35" s="47"/>
      <c r="APU35" s="47"/>
      <c r="APV35" s="47"/>
      <c r="APW35" s="47"/>
      <c r="APX35" s="47"/>
      <c r="APY35" s="47"/>
      <c r="APZ35" s="47"/>
      <c r="AQA35" s="47"/>
      <c r="AQB35" s="47"/>
      <c r="AQC35" s="47"/>
      <c r="AQD35" s="47"/>
      <c r="AQE35" s="47"/>
      <c r="AQF35" s="47"/>
      <c r="AQG35" s="47"/>
      <c r="AQH35" s="47"/>
      <c r="AQI35" s="47"/>
      <c r="AQJ35" s="47"/>
      <c r="AQK35" s="47"/>
      <c r="AQL35" s="47"/>
      <c r="AQM35" s="47"/>
      <c r="AQN35" s="47"/>
      <c r="AQO35" s="47"/>
      <c r="AQP35" s="47"/>
      <c r="AQQ35" s="47"/>
      <c r="AQR35" s="47"/>
      <c r="AQS35" s="47"/>
      <c r="AQT35" s="47"/>
      <c r="AQU35" s="47"/>
      <c r="AQV35" s="47"/>
      <c r="AQW35" s="47"/>
      <c r="AQX35" s="47"/>
      <c r="AQY35" s="47"/>
      <c r="AQZ35" s="47"/>
      <c r="ARA35" s="47"/>
      <c r="ARB35" s="47"/>
      <c r="ARC35" s="47"/>
      <c r="ARD35" s="47"/>
      <c r="ARE35" s="47"/>
      <c r="ARF35" s="47"/>
      <c r="ARG35" s="47"/>
      <c r="ARH35" s="47"/>
      <c r="ARI35" s="47"/>
      <c r="ARJ35" s="47"/>
      <c r="ARK35" s="47"/>
      <c r="ARL35" s="47"/>
      <c r="ARM35" s="47"/>
      <c r="ARN35" s="47"/>
      <c r="ARO35" s="47"/>
      <c r="ARP35" s="47"/>
      <c r="ARQ35" s="47"/>
      <c r="ARR35" s="47"/>
      <c r="ARS35" s="47"/>
      <c r="ART35" s="47"/>
      <c r="ARU35" s="47"/>
      <c r="ARV35" s="47"/>
      <c r="ARW35" s="47"/>
      <c r="ARX35" s="47"/>
      <c r="ARY35" s="47"/>
      <c r="ARZ35" s="47"/>
      <c r="ASA35" s="47"/>
      <c r="ASB35" s="47"/>
      <c r="ASC35" s="47"/>
      <c r="ASD35" s="47"/>
      <c r="ASE35" s="47"/>
      <c r="ASF35" s="47"/>
      <c r="ASG35" s="47"/>
      <c r="ASH35" s="47"/>
      <c r="ASI35" s="47"/>
      <c r="ASJ35" s="47"/>
      <c r="ASK35" s="47"/>
      <c r="ASL35" s="47"/>
      <c r="ASM35" s="47"/>
      <c r="ASN35" s="47"/>
      <c r="ASO35" s="47"/>
      <c r="ASP35" s="47"/>
      <c r="ASQ35" s="47"/>
      <c r="ASR35" s="47"/>
      <c r="ASS35" s="47"/>
      <c r="AST35" s="47"/>
      <c r="ASU35" s="47"/>
      <c r="ASV35" s="47"/>
      <c r="ASW35" s="47"/>
      <c r="ASX35" s="47"/>
      <c r="ASY35" s="47"/>
      <c r="ASZ35" s="47"/>
      <c r="ATA35" s="47"/>
      <c r="ATB35" s="47"/>
      <c r="ATC35" s="47"/>
      <c r="ATD35" s="47"/>
      <c r="ATE35" s="47"/>
      <c r="ATF35" s="47"/>
      <c r="ATG35" s="47"/>
      <c r="ATH35" s="47"/>
      <c r="ATI35" s="47"/>
      <c r="ATJ35" s="47"/>
      <c r="ATK35" s="47"/>
      <c r="ATL35" s="47"/>
      <c r="ATM35" s="47"/>
      <c r="ATN35" s="47"/>
      <c r="ATO35" s="47"/>
      <c r="ATP35" s="47"/>
      <c r="ATQ35" s="47"/>
      <c r="ATR35" s="47"/>
      <c r="ATS35" s="47"/>
      <c r="ATT35" s="47"/>
      <c r="ATU35" s="47"/>
      <c r="ATV35" s="47"/>
      <c r="ATW35" s="47"/>
      <c r="ATX35" s="47"/>
      <c r="ATY35" s="47"/>
      <c r="ATZ35" s="47"/>
      <c r="AUA35" s="47"/>
      <c r="AUB35" s="47"/>
      <c r="AUC35" s="47"/>
      <c r="AUD35" s="47"/>
      <c r="AUE35" s="47"/>
      <c r="AUF35" s="47"/>
      <c r="AUG35" s="47"/>
      <c r="AUH35" s="47"/>
      <c r="AUI35" s="47"/>
      <c r="AUJ35" s="47"/>
      <c r="AUK35" s="47"/>
      <c r="AUL35" s="47"/>
      <c r="AUM35" s="47"/>
      <c r="AUN35" s="47"/>
      <c r="AUO35" s="47"/>
      <c r="AUP35" s="47"/>
      <c r="AUQ35" s="47"/>
      <c r="AUR35" s="47"/>
      <c r="AUS35" s="47"/>
      <c r="AUT35" s="47"/>
      <c r="AUU35" s="47"/>
      <c r="AUV35" s="47"/>
      <c r="AUW35" s="47"/>
      <c r="AUX35" s="47"/>
      <c r="AUY35" s="47"/>
      <c r="AUZ35" s="47"/>
      <c r="AVA35" s="47"/>
      <c r="AVB35" s="47"/>
      <c r="AVC35" s="47"/>
      <c r="AVD35" s="47"/>
      <c r="AVE35" s="47"/>
      <c r="AVF35" s="47"/>
      <c r="AVG35" s="47"/>
      <c r="AVH35" s="47"/>
      <c r="AVI35" s="47"/>
      <c r="AVJ35" s="47"/>
      <c r="AVK35" s="47"/>
      <c r="AVL35" s="47"/>
      <c r="AVM35" s="47"/>
      <c r="AVN35" s="47"/>
      <c r="AVO35" s="47"/>
      <c r="AVP35" s="47"/>
      <c r="AVQ35" s="47"/>
      <c r="AVR35" s="47"/>
      <c r="AVS35" s="47"/>
      <c r="AVT35" s="47"/>
      <c r="AVU35" s="47"/>
      <c r="AVV35" s="47"/>
      <c r="AVW35" s="47"/>
      <c r="AVX35" s="47"/>
      <c r="AVY35" s="47"/>
      <c r="AVZ35" s="47"/>
      <c r="AWA35" s="47"/>
      <c r="AWB35" s="47"/>
      <c r="AWC35" s="47"/>
      <c r="AWD35" s="47"/>
      <c r="AWE35" s="47"/>
      <c r="AWF35" s="47"/>
      <c r="AWG35" s="47"/>
      <c r="AWH35" s="47"/>
      <c r="AWI35" s="47"/>
      <c r="AWJ35" s="47"/>
      <c r="AWK35" s="47"/>
      <c r="AWL35" s="47"/>
      <c r="AWM35" s="47"/>
      <c r="AWN35" s="47"/>
      <c r="AWO35" s="47"/>
      <c r="AWP35" s="47"/>
      <c r="AWQ35" s="47"/>
      <c r="AWR35" s="47"/>
      <c r="AWS35" s="47"/>
      <c r="AWT35" s="47"/>
      <c r="AWU35" s="47"/>
      <c r="AWV35" s="47"/>
      <c r="AWW35" s="47"/>
      <c r="AWX35" s="47"/>
      <c r="AWY35" s="47"/>
      <c r="AWZ35" s="47"/>
      <c r="AXA35" s="47"/>
      <c r="AXB35" s="47"/>
      <c r="AXC35" s="47"/>
      <c r="AXD35" s="47"/>
      <c r="AXE35" s="47"/>
      <c r="AXF35" s="47"/>
      <c r="AXG35" s="47"/>
      <c r="AXH35" s="47"/>
      <c r="AXI35" s="47"/>
      <c r="AXJ35" s="47"/>
      <c r="AXK35" s="47"/>
      <c r="AXL35" s="47"/>
      <c r="AXM35" s="47"/>
      <c r="AXN35" s="47"/>
      <c r="AXO35" s="47"/>
      <c r="AXP35" s="47"/>
      <c r="AXQ35" s="47"/>
      <c r="AXR35" s="47"/>
      <c r="AXS35" s="47"/>
      <c r="AXT35" s="47"/>
      <c r="AXU35" s="47"/>
      <c r="AXV35" s="47"/>
      <c r="AXW35" s="47"/>
      <c r="AXX35" s="47"/>
      <c r="AXY35" s="47"/>
      <c r="AXZ35" s="47"/>
      <c r="AYA35" s="47"/>
      <c r="AYB35" s="47"/>
      <c r="AYC35" s="47"/>
      <c r="AYD35" s="47"/>
      <c r="AYE35" s="47"/>
      <c r="AYF35" s="47"/>
      <c r="AYG35" s="47"/>
      <c r="AYH35" s="47"/>
      <c r="AYI35" s="47"/>
      <c r="AYJ35" s="47"/>
      <c r="AYK35" s="47"/>
      <c r="AYL35" s="47"/>
      <c r="AYM35" s="47"/>
      <c r="AYN35" s="47"/>
      <c r="AYO35" s="47"/>
      <c r="AYP35" s="47"/>
      <c r="AYQ35" s="47"/>
      <c r="AYR35" s="47"/>
      <c r="AYS35" s="47"/>
      <c r="AYT35" s="47"/>
      <c r="AYU35" s="47"/>
      <c r="AYV35" s="47"/>
      <c r="AYW35" s="47"/>
      <c r="AYX35" s="47"/>
      <c r="AYY35" s="47"/>
      <c r="AYZ35" s="47"/>
      <c r="AZA35" s="47"/>
      <c r="AZB35" s="47"/>
      <c r="AZC35" s="47"/>
      <c r="AZD35" s="47"/>
      <c r="AZE35" s="47"/>
      <c r="AZF35" s="47"/>
      <c r="AZG35" s="47"/>
      <c r="AZH35" s="47"/>
      <c r="AZI35" s="47"/>
      <c r="AZJ35" s="47"/>
      <c r="AZK35" s="47"/>
      <c r="AZL35" s="47"/>
      <c r="AZM35" s="47"/>
      <c r="AZN35" s="47"/>
      <c r="AZO35" s="47"/>
      <c r="AZP35" s="47"/>
      <c r="AZQ35" s="47"/>
      <c r="AZR35" s="47"/>
      <c r="AZS35" s="47"/>
      <c r="AZT35" s="47"/>
      <c r="AZU35" s="47"/>
      <c r="AZV35" s="47"/>
      <c r="AZW35" s="47"/>
      <c r="AZX35" s="47"/>
      <c r="AZY35" s="47"/>
      <c r="AZZ35" s="47"/>
      <c r="BAA35" s="47"/>
      <c r="BAB35" s="47"/>
      <c r="BAC35" s="47"/>
      <c r="BAD35" s="47"/>
      <c r="BAE35" s="47"/>
      <c r="BAF35" s="47"/>
      <c r="BAG35" s="47"/>
      <c r="BAH35" s="47"/>
      <c r="BAI35" s="47"/>
      <c r="BAJ35" s="47"/>
      <c r="BAK35" s="47"/>
      <c r="BAL35" s="47"/>
      <c r="BAM35" s="47"/>
      <c r="BAN35" s="47"/>
      <c r="BAO35" s="47"/>
      <c r="BAP35" s="47"/>
      <c r="BAQ35" s="47"/>
      <c r="BAR35" s="47"/>
      <c r="BAS35" s="47"/>
      <c r="BAT35" s="47"/>
      <c r="BAU35" s="47"/>
      <c r="BAV35" s="47"/>
      <c r="BAW35" s="47"/>
      <c r="BAX35" s="47"/>
      <c r="BAY35" s="47"/>
      <c r="BAZ35" s="47"/>
      <c r="BBA35" s="47"/>
      <c r="BBB35" s="47"/>
      <c r="BBC35" s="47"/>
      <c r="BBD35" s="47"/>
      <c r="BBE35" s="47"/>
      <c r="BBF35" s="47"/>
      <c r="BBG35" s="47"/>
      <c r="BBH35" s="47"/>
      <c r="BBI35" s="47"/>
      <c r="BBJ35" s="47"/>
      <c r="BBK35" s="47"/>
      <c r="BBL35" s="47"/>
      <c r="BBM35" s="47"/>
      <c r="BBN35" s="47"/>
      <c r="BBO35" s="47"/>
      <c r="BBP35" s="47"/>
      <c r="BBQ35" s="47"/>
      <c r="BBR35" s="47"/>
      <c r="BBS35" s="47"/>
      <c r="BBT35" s="47"/>
      <c r="BBU35" s="47"/>
      <c r="BBV35" s="47"/>
      <c r="BBW35" s="47"/>
      <c r="BBX35" s="47"/>
      <c r="BBY35" s="47"/>
      <c r="BBZ35" s="47"/>
      <c r="BCA35" s="47"/>
      <c r="BCB35" s="47"/>
      <c r="BCC35" s="47"/>
      <c r="BCD35" s="47"/>
      <c r="BCE35" s="47"/>
      <c r="BCF35" s="47"/>
      <c r="BCG35" s="47"/>
      <c r="BCH35" s="47"/>
      <c r="BCI35" s="47"/>
      <c r="BCJ35" s="47"/>
      <c r="BCK35" s="47"/>
      <c r="BCL35" s="47"/>
      <c r="BCM35" s="47"/>
      <c r="BCN35" s="47"/>
      <c r="BCO35" s="47"/>
      <c r="BCP35" s="47"/>
      <c r="BCQ35" s="47"/>
      <c r="BCR35" s="47"/>
      <c r="BCS35" s="47"/>
      <c r="BCT35" s="47"/>
      <c r="BCU35" s="47"/>
      <c r="BCV35" s="47"/>
      <c r="BCW35" s="47"/>
      <c r="BCX35" s="47"/>
      <c r="BCY35" s="47"/>
      <c r="BCZ35" s="47"/>
      <c r="BDA35" s="47"/>
      <c r="BDB35" s="47"/>
      <c r="BDC35" s="47"/>
      <c r="BDD35" s="47"/>
      <c r="BDE35" s="47"/>
      <c r="BDF35" s="47"/>
      <c r="BDG35" s="47"/>
      <c r="BDH35" s="47"/>
      <c r="BDI35" s="47"/>
      <c r="BDJ35" s="47"/>
      <c r="BDK35" s="47"/>
      <c r="BDL35" s="47"/>
      <c r="BDM35" s="47"/>
      <c r="BDN35" s="47"/>
      <c r="BDO35" s="47"/>
      <c r="BDP35" s="47"/>
      <c r="BDQ35" s="47"/>
      <c r="BDR35" s="47"/>
      <c r="BDS35" s="47"/>
      <c r="BDT35" s="47"/>
      <c r="BDU35" s="47"/>
      <c r="BDV35" s="47"/>
      <c r="BDW35" s="47"/>
      <c r="BDX35" s="47"/>
      <c r="BDY35" s="47"/>
      <c r="BDZ35" s="47"/>
      <c r="BEA35" s="47"/>
      <c r="BEB35" s="47"/>
      <c r="BEC35" s="47"/>
      <c r="BED35" s="47"/>
      <c r="BEE35" s="47"/>
      <c r="BEF35" s="47"/>
      <c r="BEG35" s="47"/>
      <c r="BEH35" s="47"/>
      <c r="BEI35" s="47"/>
      <c r="BEJ35" s="47"/>
      <c r="BEK35" s="47"/>
      <c r="BEL35" s="47"/>
      <c r="BEM35" s="47"/>
      <c r="BEN35" s="47"/>
      <c r="BEO35" s="47"/>
      <c r="BEP35" s="47"/>
      <c r="BEQ35" s="47"/>
      <c r="BER35" s="47"/>
      <c r="BES35" s="47"/>
      <c r="BET35" s="47"/>
      <c r="BEU35" s="47"/>
      <c r="BEV35" s="47"/>
      <c r="BEW35" s="47"/>
      <c r="BEX35" s="47"/>
      <c r="BEY35" s="47"/>
      <c r="BEZ35" s="47"/>
      <c r="BFA35" s="47"/>
      <c r="BFB35" s="47"/>
      <c r="BFC35" s="47"/>
      <c r="BFD35" s="47"/>
      <c r="BFE35" s="47"/>
      <c r="BFF35" s="47"/>
      <c r="BFG35" s="47"/>
      <c r="BFH35" s="47"/>
      <c r="BFI35" s="47"/>
      <c r="BFJ35" s="47"/>
      <c r="BFK35" s="47"/>
      <c r="BFL35" s="47"/>
      <c r="BFM35" s="47"/>
      <c r="BFN35" s="47"/>
      <c r="BFO35" s="47"/>
      <c r="BFP35" s="47"/>
      <c r="BFQ35" s="47"/>
      <c r="BFR35" s="47"/>
      <c r="BFS35" s="47"/>
      <c r="BFT35" s="47"/>
      <c r="BFU35" s="47"/>
      <c r="BFV35" s="47"/>
      <c r="BFW35" s="47"/>
      <c r="BFX35" s="47"/>
      <c r="BFY35" s="47"/>
      <c r="BFZ35" s="47"/>
      <c r="BGA35" s="47"/>
      <c r="BGB35" s="47"/>
      <c r="BGC35" s="47"/>
      <c r="BGD35" s="47"/>
      <c r="BGE35" s="47"/>
      <c r="BGF35" s="47"/>
      <c r="BGG35" s="47"/>
      <c r="BGH35" s="47"/>
      <c r="BGI35" s="47"/>
      <c r="BGJ35" s="47"/>
      <c r="BGK35" s="47"/>
      <c r="BGL35" s="47"/>
      <c r="BGM35" s="47"/>
      <c r="BGN35" s="47"/>
      <c r="BGO35" s="47"/>
      <c r="BGP35" s="47"/>
      <c r="BGQ35" s="47"/>
      <c r="BGR35" s="47"/>
      <c r="BGS35" s="47"/>
      <c r="BGT35" s="47"/>
      <c r="BGU35" s="47"/>
      <c r="BGV35" s="47"/>
      <c r="BGW35" s="47"/>
      <c r="BGX35" s="47"/>
      <c r="BGY35" s="47"/>
      <c r="BGZ35" s="47"/>
      <c r="BHA35" s="47"/>
      <c r="BHB35" s="47"/>
      <c r="BHC35" s="47"/>
      <c r="BHD35" s="47"/>
      <c r="BHE35" s="47"/>
      <c r="BHF35" s="47"/>
      <c r="BHG35" s="47"/>
      <c r="BHH35" s="47"/>
      <c r="BHI35" s="47"/>
      <c r="BHJ35" s="47"/>
      <c r="BHK35" s="47"/>
      <c r="BHL35" s="47"/>
      <c r="BHM35" s="47"/>
      <c r="BHN35" s="47"/>
      <c r="BHO35" s="47"/>
      <c r="BHP35" s="47"/>
      <c r="BHQ35" s="47"/>
      <c r="BHR35" s="47"/>
      <c r="BHS35" s="47"/>
      <c r="BHT35" s="47"/>
      <c r="BHU35" s="47"/>
      <c r="BHV35" s="47"/>
      <c r="BHW35" s="47"/>
      <c r="BHX35" s="47"/>
      <c r="BHY35" s="47"/>
      <c r="BHZ35" s="47"/>
      <c r="BIA35" s="47"/>
      <c r="BIB35" s="47"/>
      <c r="BIC35" s="47"/>
      <c r="BID35" s="47"/>
      <c r="BIE35" s="47"/>
      <c r="BIF35" s="47"/>
      <c r="BIG35" s="47"/>
      <c r="BIH35" s="47"/>
      <c r="BII35" s="47"/>
      <c r="BIJ35" s="47"/>
      <c r="BIK35" s="47"/>
      <c r="BIL35" s="47"/>
      <c r="BIM35" s="47"/>
      <c r="BIN35" s="47"/>
      <c r="BIO35" s="47"/>
      <c r="BIP35" s="47"/>
      <c r="BIQ35" s="47"/>
      <c r="BIR35" s="47"/>
      <c r="BIS35" s="47"/>
      <c r="BIT35" s="47"/>
      <c r="BIU35" s="47"/>
      <c r="BIV35" s="47"/>
      <c r="BIW35" s="47"/>
      <c r="BIX35" s="47"/>
      <c r="BIY35" s="47"/>
      <c r="BIZ35" s="47"/>
      <c r="BJA35" s="47"/>
      <c r="BJB35" s="47"/>
      <c r="BJC35" s="47"/>
      <c r="BJD35" s="47"/>
      <c r="BJE35" s="47"/>
      <c r="BJF35" s="47"/>
      <c r="BJG35" s="47"/>
      <c r="BJH35" s="47"/>
      <c r="BJI35" s="47"/>
      <c r="BJJ35" s="47"/>
      <c r="BJK35" s="47"/>
      <c r="BJL35" s="47"/>
      <c r="BJM35" s="47"/>
      <c r="BJN35" s="47"/>
      <c r="BJO35" s="47"/>
      <c r="BJP35" s="47"/>
      <c r="BJQ35" s="47"/>
      <c r="BJR35" s="47"/>
      <c r="BJS35" s="47"/>
      <c r="BJT35" s="47"/>
      <c r="BJU35" s="47"/>
      <c r="BJV35" s="47"/>
      <c r="BJW35" s="47"/>
      <c r="BJX35" s="47"/>
      <c r="BJY35" s="47"/>
      <c r="BJZ35" s="47"/>
      <c r="BKA35" s="47"/>
      <c r="BKB35" s="47"/>
      <c r="BKC35" s="47"/>
      <c r="BKD35" s="47"/>
      <c r="BKE35" s="47"/>
      <c r="BKF35" s="47"/>
      <c r="BKG35" s="47"/>
      <c r="BKH35" s="47"/>
      <c r="BKI35" s="47"/>
      <c r="BKJ35" s="47"/>
      <c r="BKK35" s="47"/>
      <c r="BKL35" s="47"/>
      <c r="BKM35" s="47"/>
      <c r="BKN35" s="47"/>
      <c r="BKO35" s="47"/>
      <c r="BKP35" s="47"/>
      <c r="BKQ35" s="47"/>
      <c r="BKR35" s="47"/>
      <c r="BKS35" s="47"/>
      <c r="BKT35" s="47"/>
      <c r="BKU35" s="47"/>
      <c r="BKV35" s="47"/>
      <c r="BKW35" s="47"/>
      <c r="BKX35" s="47"/>
      <c r="BKY35" s="47"/>
      <c r="BKZ35" s="47"/>
      <c r="BLA35" s="47"/>
      <c r="BLB35" s="47"/>
      <c r="BLC35" s="47"/>
      <c r="BLD35" s="47"/>
      <c r="BLE35" s="47"/>
      <c r="BLF35" s="47"/>
      <c r="BLG35" s="47"/>
      <c r="BLH35" s="47"/>
      <c r="BLI35" s="47"/>
      <c r="BLJ35" s="47"/>
      <c r="BLK35" s="47"/>
      <c r="BLL35" s="47"/>
      <c r="BLM35" s="47"/>
      <c r="BLN35" s="47"/>
      <c r="BLO35" s="47"/>
      <c r="BLP35" s="47"/>
      <c r="BLQ35" s="47"/>
      <c r="BLR35" s="47"/>
      <c r="BLS35" s="47"/>
      <c r="BLT35" s="47"/>
      <c r="BLU35" s="47"/>
      <c r="BLV35" s="47"/>
      <c r="BLW35" s="47"/>
      <c r="BLX35" s="47"/>
      <c r="BLY35" s="47"/>
      <c r="BLZ35" s="47"/>
      <c r="BMA35" s="47"/>
      <c r="BMB35" s="47"/>
      <c r="BMC35" s="47"/>
      <c r="BMD35" s="47"/>
      <c r="BME35" s="47"/>
      <c r="BMF35" s="47"/>
      <c r="BMG35" s="47"/>
      <c r="BMH35" s="47"/>
      <c r="BMI35" s="47"/>
      <c r="BMJ35" s="47"/>
      <c r="BMK35" s="47"/>
      <c r="BML35" s="47"/>
      <c r="BMM35" s="47"/>
      <c r="BMN35" s="47"/>
      <c r="BMO35" s="47"/>
      <c r="BMP35" s="47"/>
      <c r="BMQ35" s="47"/>
      <c r="BMR35" s="47"/>
      <c r="BMS35" s="47"/>
      <c r="BMT35" s="47"/>
      <c r="BMU35" s="47"/>
      <c r="BMV35" s="47"/>
      <c r="BMW35" s="47"/>
      <c r="BMX35" s="47"/>
      <c r="BMY35" s="47"/>
      <c r="BMZ35" s="47"/>
      <c r="BNA35" s="47"/>
      <c r="BNB35" s="47"/>
      <c r="BNC35" s="47"/>
      <c r="BND35" s="47"/>
      <c r="BNE35" s="47"/>
      <c r="BNF35" s="47"/>
      <c r="BNG35" s="47"/>
      <c r="BNH35" s="47"/>
      <c r="BNI35" s="47"/>
      <c r="BNJ35" s="47"/>
      <c r="BNK35" s="47"/>
      <c r="BNL35" s="47"/>
      <c r="BNM35" s="47"/>
      <c r="BNN35" s="47"/>
      <c r="BNO35" s="47"/>
      <c r="BNP35" s="47"/>
      <c r="BNQ35" s="47"/>
      <c r="BNR35" s="47"/>
      <c r="BNS35" s="47"/>
      <c r="BNT35" s="47"/>
      <c r="BNU35" s="47"/>
      <c r="BNV35" s="47"/>
      <c r="BNW35" s="47"/>
      <c r="BNX35" s="47"/>
      <c r="BNY35" s="47"/>
      <c r="BNZ35" s="47"/>
      <c r="BOA35" s="47"/>
      <c r="BOB35" s="47"/>
      <c r="BOC35" s="47"/>
      <c r="BOD35" s="47"/>
      <c r="BOE35" s="47"/>
      <c r="BOF35" s="47"/>
      <c r="BOG35" s="47"/>
      <c r="BOH35" s="47"/>
      <c r="BOI35" s="47"/>
      <c r="BOJ35" s="47"/>
      <c r="BOK35" s="47"/>
      <c r="BOL35" s="47"/>
      <c r="BOM35" s="47"/>
      <c r="BON35" s="47"/>
      <c r="BOO35" s="47"/>
      <c r="BOP35" s="47"/>
      <c r="BOQ35" s="47"/>
      <c r="BOR35" s="47"/>
      <c r="BOS35" s="47"/>
      <c r="BOT35" s="47"/>
      <c r="BOU35" s="47"/>
      <c r="BOV35" s="47"/>
      <c r="BOW35" s="47"/>
      <c r="BOX35" s="47"/>
      <c r="BOY35" s="47"/>
      <c r="BOZ35" s="47"/>
      <c r="BPA35" s="47"/>
      <c r="BPB35" s="47"/>
      <c r="BPC35" s="47"/>
      <c r="BPD35" s="47"/>
      <c r="BPE35" s="47"/>
      <c r="BPF35" s="47"/>
      <c r="BPG35" s="47"/>
      <c r="BPH35" s="47"/>
      <c r="BPI35" s="47"/>
      <c r="BPJ35" s="47"/>
      <c r="BPK35" s="47"/>
      <c r="BPL35" s="47"/>
      <c r="BPM35" s="47"/>
      <c r="BPN35" s="47"/>
      <c r="BPO35" s="47"/>
      <c r="BPP35" s="47"/>
      <c r="BPQ35" s="47"/>
      <c r="BPR35" s="47"/>
      <c r="BPS35" s="47"/>
      <c r="BPT35" s="47"/>
      <c r="BPU35" s="47"/>
      <c r="BPV35" s="47"/>
      <c r="BPW35" s="47"/>
      <c r="BPX35" s="47"/>
      <c r="BPY35" s="47"/>
      <c r="BPZ35" s="47"/>
      <c r="BQA35" s="47"/>
      <c r="BQB35" s="47"/>
      <c r="BQC35" s="47"/>
      <c r="BQD35" s="47"/>
      <c r="BQE35" s="47"/>
      <c r="BQF35" s="47"/>
      <c r="BQG35" s="47"/>
      <c r="BQH35" s="47"/>
      <c r="BQI35" s="47"/>
      <c r="BQJ35" s="47"/>
      <c r="BQK35" s="47"/>
      <c r="BQL35" s="47"/>
      <c r="BQM35" s="47"/>
      <c r="BQN35" s="47"/>
      <c r="BQO35" s="47"/>
      <c r="BQP35" s="47"/>
      <c r="BQQ35" s="47"/>
      <c r="BQR35" s="47"/>
      <c r="BQS35" s="47"/>
      <c r="BQT35" s="47"/>
      <c r="BQU35" s="47"/>
      <c r="BQV35" s="47"/>
      <c r="BQW35" s="47"/>
      <c r="BQX35" s="47"/>
      <c r="BQY35" s="47"/>
      <c r="BQZ35" s="47"/>
      <c r="BRA35" s="47"/>
      <c r="BRB35" s="47"/>
      <c r="BRC35" s="47"/>
      <c r="BRD35" s="47"/>
      <c r="BRE35" s="47"/>
      <c r="BRF35" s="47"/>
      <c r="BRG35" s="47"/>
      <c r="BRH35" s="47"/>
      <c r="BRI35" s="47"/>
      <c r="BRJ35" s="47"/>
      <c r="BRK35" s="47"/>
      <c r="BRL35" s="47"/>
      <c r="BRM35" s="47"/>
      <c r="BRN35" s="47"/>
      <c r="BRO35" s="47"/>
      <c r="BRP35" s="47"/>
      <c r="BRQ35" s="47"/>
      <c r="BRR35" s="47"/>
      <c r="BRS35" s="47"/>
      <c r="BRT35" s="47"/>
      <c r="BRU35" s="47"/>
      <c r="BRV35" s="47"/>
      <c r="BRW35" s="47"/>
      <c r="BRX35" s="47"/>
      <c r="BRY35" s="47"/>
      <c r="BRZ35" s="47"/>
      <c r="BSA35" s="47"/>
      <c r="BSB35" s="47"/>
      <c r="BSC35" s="47"/>
      <c r="BSD35" s="47"/>
      <c r="BSE35" s="47"/>
      <c r="BSF35" s="47"/>
      <c r="BSG35" s="47"/>
      <c r="BSH35" s="47"/>
      <c r="BSI35" s="47"/>
      <c r="BSJ35" s="47"/>
      <c r="BSK35" s="47"/>
      <c r="BSL35" s="47"/>
      <c r="BSM35" s="47"/>
      <c r="BSN35" s="47"/>
      <c r="BSO35" s="47"/>
      <c r="BSP35" s="47"/>
      <c r="BSQ35" s="47"/>
      <c r="BSR35" s="47"/>
      <c r="BSS35" s="47"/>
      <c r="BST35" s="47"/>
      <c r="BSU35" s="47"/>
      <c r="BSV35" s="47"/>
      <c r="BSW35" s="47"/>
      <c r="BSX35" s="47"/>
      <c r="BSY35" s="47"/>
      <c r="BSZ35" s="47"/>
      <c r="BTA35" s="47"/>
      <c r="BTB35" s="47"/>
      <c r="BTC35" s="47"/>
      <c r="BTD35" s="47"/>
      <c r="BTE35" s="47"/>
      <c r="BTF35" s="47"/>
      <c r="BTG35" s="47"/>
      <c r="BTH35" s="47"/>
      <c r="BTI35" s="47"/>
      <c r="BTJ35" s="47"/>
      <c r="BTK35" s="47"/>
      <c r="BTL35" s="47"/>
      <c r="BTM35" s="47"/>
      <c r="BTN35" s="47"/>
      <c r="BTO35" s="47"/>
      <c r="BTP35" s="47"/>
      <c r="BTQ35" s="47"/>
      <c r="BTR35" s="47"/>
      <c r="BTS35" s="47"/>
      <c r="BTT35" s="47"/>
      <c r="BTU35" s="47"/>
      <c r="BTV35" s="47"/>
      <c r="BTW35" s="47"/>
      <c r="BTX35" s="47"/>
      <c r="BTY35" s="47"/>
      <c r="BTZ35" s="47"/>
      <c r="BUA35" s="47"/>
      <c r="BUB35" s="47"/>
      <c r="BUC35" s="47"/>
      <c r="BUD35" s="47"/>
      <c r="BUE35" s="47"/>
      <c r="BUF35" s="47"/>
      <c r="BUG35" s="47"/>
      <c r="BUH35" s="47"/>
      <c r="BUI35" s="47"/>
      <c r="BUJ35" s="47"/>
      <c r="BUK35" s="47"/>
      <c r="BUL35" s="47"/>
      <c r="BUM35" s="47"/>
      <c r="BUN35" s="47"/>
      <c r="BUO35" s="47"/>
      <c r="BUP35" s="47"/>
      <c r="BUQ35" s="47"/>
      <c r="BUR35" s="47"/>
      <c r="BUS35" s="47"/>
      <c r="BUT35" s="47"/>
      <c r="BUU35" s="47"/>
      <c r="BUV35" s="47"/>
      <c r="BUW35" s="47"/>
      <c r="BUX35" s="47"/>
      <c r="BUY35" s="47"/>
      <c r="BUZ35" s="47"/>
      <c r="BVA35" s="47"/>
      <c r="BVB35" s="47"/>
      <c r="BVC35" s="47"/>
      <c r="BVD35" s="47"/>
      <c r="BVE35" s="47"/>
      <c r="BVF35" s="47"/>
      <c r="BVG35" s="47"/>
      <c r="BVH35" s="47"/>
      <c r="BVI35" s="47"/>
      <c r="BVJ35" s="47"/>
      <c r="BVK35" s="47"/>
      <c r="BVL35" s="47"/>
      <c r="BVM35" s="47"/>
      <c r="BVN35" s="47"/>
      <c r="BVO35" s="47"/>
      <c r="BVP35" s="47"/>
      <c r="BVQ35" s="47"/>
      <c r="BVR35" s="47"/>
      <c r="BVS35" s="47"/>
      <c r="BVT35" s="47"/>
      <c r="BVU35" s="47"/>
      <c r="BVV35" s="47"/>
      <c r="BVW35" s="47"/>
      <c r="BVX35" s="47"/>
      <c r="BVY35" s="47"/>
      <c r="BVZ35" s="47"/>
      <c r="BWA35" s="47"/>
      <c r="BWB35" s="47"/>
      <c r="BWC35" s="47"/>
      <c r="BWD35" s="47"/>
      <c r="BWE35" s="47"/>
      <c r="BWF35" s="47"/>
      <c r="BWG35" s="47"/>
      <c r="BWH35" s="47"/>
      <c r="BWI35" s="47"/>
      <c r="BWJ35" s="47"/>
      <c r="BWK35" s="47"/>
      <c r="BWL35" s="47"/>
      <c r="BWM35" s="47"/>
      <c r="BWN35" s="47"/>
      <c r="BWO35" s="47"/>
      <c r="BWP35" s="47"/>
      <c r="BWQ35" s="47"/>
      <c r="BWR35" s="47"/>
      <c r="BWS35" s="47"/>
      <c r="BWT35" s="47"/>
      <c r="BWU35" s="47"/>
      <c r="BWV35" s="47"/>
      <c r="BWW35" s="47"/>
      <c r="BWX35" s="47"/>
      <c r="BWY35" s="47"/>
      <c r="BWZ35" s="47"/>
      <c r="BXA35" s="47"/>
      <c r="BXB35" s="47"/>
      <c r="BXC35" s="47"/>
      <c r="BXD35" s="47"/>
      <c r="BXE35" s="47"/>
      <c r="BXF35" s="47"/>
      <c r="BXG35" s="47"/>
      <c r="BXH35" s="47"/>
      <c r="BXI35" s="47"/>
      <c r="BXJ35" s="47"/>
      <c r="BXK35" s="47"/>
      <c r="BXL35" s="47"/>
      <c r="BXM35" s="47"/>
      <c r="BXN35" s="47"/>
      <c r="BXO35" s="47"/>
      <c r="BXP35" s="47"/>
      <c r="BXQ35" s="47"/>
      <c r="BXR35" s="47"/>
      <c r="BXS35" s="47"/>
      <c r="BXT35" s="47"/>
      <c r="BXU35" s="47"/>
      <c r="BXV35" s="47"/>
      <c r="BXW35" s="47"/>
      <c r="BXX35" s="47"/>
      <c r="BXY35" s="47"/>
      <c r="BXZ35" s="47"/>
      <c r="BYA35" s="47"/>
      <c r="BYB35" s="47"/>
      <c r="BYC35" s="47"/>
      <c r="BYD35" s="47"/>
      <c r="BYE35" s="47"/>
      <c r="BYF35" s="47"/>
      <c r="BYG35" s="47"/>
      <c r="BYH35" s="47"/>
      <c r="BYI35" s="47"/>
      <c r="BYJ35" s="47"/>
      <c r="BYK35" s="47"/>
      <c r="BYL35" s="47"/>
      <c r="BYM35" s="47"/>
      <c r="BYN35" s="47"/>
      <c r="BYO35" s="47"/>
      <c r="BYP35" s="47"/>
      <c r="BYQ35" s="47"/>
      <c r="BYR35" s="47"/>
      <c r="BYS35" s="47"/>
      <c r="BYT35" s="47"/>
      <c r="BYU35" s="47"/>
      <c r="BYV35" s="47"/>
      <c r="BYW35" s="47"/>
      <c r="BYX35" s="47"/>
      <c r="BYY35" s="47"/>
      <c r="BYZ35" s="47"/>
      <c r="BZA35" s="47"/>
      <c r="BZB35" s="47"/>
      <c r="BZC35" s="47"/>
      <c r="BZD35" s="47"/>
      <c r="BZE35" s="47"/>
      <c r="BZF35" s="47"/>
      <c r="BZG35" s="47"/>
      <c r="BZH35" s="47"/>
      <c r="BZI35" s="47"/>
      <c r="BZJ35" s="47"/>
      <c r="BZK35" s="47"/>
      <c r="BZL35" s="47"/>
      <c r="BZM35" s="47"/>
      <c r="BZN35" s="47"/>
      <c r="BZO35" s="47"/>
      <c r="BZP35" s="47"/>
      <c r="BZQ35" s="47"/>
      <c r="BZR35" s="47"/>
      <c r="BZS35" s="47"/>
      <c r="BZT35" s="47"/>
      <c r="BZU35" s="47"/>
      <c r="BZV35" s="47"/>
      <c r="BZW35" s="47"/>
      <c r="BZX35" s="47"/>
      <c r="BZY35" s="47"/>
      <c r="BZZ35" s="47"/>
      <c r="CAA35" s="47"/>
      <c r="CAB35" s="47"/>
      <c r="CAC35" s="47"/>
      <c r="CAD35" s="47"/>
      <c r="CAE35" s="47"/>
      <c r="CAF35" s="47"/>
      <c r="CAG35" s="47"/>
      <c r="CAH35" s="47"/>
      <c r="CAI35" s="47"/>
      <c r="CAJ35" s="47"/>
      <c r="CAK35" s="47"/>
      <c r="CAL35" s="47"/>
      <c r="CAM35" s="47"/>
      <c r="CAN35" s="47"/>
      <c r="CAO35" s="47"/>
      <c r="CAP35" s="47"/>
      <c r="CAQ35" s="47"/>
      <c r="CAR35" s="47"/>
      <c r="CAS35" s="47"/>
      <c r="CAT35" s="47"/>
      <c r="CAU35" s="47"/>
      <c r="CAV35" s="47"/>
      <c r="CAW35" s="47"/>
      <c r="CAX35" s="47"/>
      <c r="CAY35" s="47"/>
      <c r="CAZ35" s="47"/>
      <c r="CBA35" s="47"/>
      <c r="CBB35" s="47"/>
      <c r="CBC35" s="47"/>
      <c r="CBD35" s="47"/>
      <c r="CBE35" s="47"/>
      <c r="CBF35" s="47"/>
      <c r="CBG35" s="47"/>
      <c r="CBH35" s="47"/>
      <c r="CBI35" s="47"/>
      <c r="CBJ35" s="47"/>
      <c r="CBK35" s="47"/>
      <c r="CBL35" s="47"/>
      <c r="CBM35" s="47"/>
      <c r="CBN35" s="47"/>
      <c r="CBO35" s="47"/>
      <c r="CBP35" s="47"/>
      <c r="CBQ35" s="47"/>
      <c r="CBR35" s="47"/>
      <c r="CBS35" s="47"/>
      <c r="CBT35" s="47"/>
      <c r="CBU35" s="47"/>
      <c r="CBV35" s="47"/>
      <c r="CBW35" s="47"/>
      <c r="CBX35" s="47"/>
      <c r="CBY35" s="47"/>
      <c r="CBZ35" s="47"/>
      <c r="CCA35" s="47"/>
      <c r="CCB35" s="47"/>
      <c r="CCC35" s="47"/>
      <c r="CCD35" s="47"/>
      <c r="CCE35" s="47"/>
      <c r="CCF35" s="47"/>
      <c r="CCG35" s="47"/>
      <c r="CCH35" s="47"/>
      <c r="CCI35" s="47"/>
      <c r="CCJ35" s="47"/>
      <c r="CCK35" s="47"/>
      <c r="CCL35" s="47"/>
      <c r="CCM35" s="47"/>
      <c r="CCN35" s="47"/>
      <c r="CCO35" s="47"/>
      <c r="CCP35" s="47"/>
      <c r="CCQ35" s="47"/>
      <c r="CCR35" s="47"/>
      <c r="CCS35" s="47"/>
      <c r="CCT35" s="47"/>
      <c r="CCU35" s="47"/>
      <c r="CCV35" s="47"/>
      <c r="CCW35" s="47"/>
      <c r="CCX35" s="47"/>
      <c r="CCY35" s="47"/>
      <c r="CCZ35" s="47"/>
      <c r="CDA35" s="47"/>
      <c r="CDB35" s="47"/>
      <c r="CDC35" s="47"/>
      <c r="CDD35" s="47"/>
      <c r="CDE35" s="47"/>
      <c r="CDF35" s="47"/>
      <c r="CDG35" s="47"/>
      <c r="CDH35" s="47"/>
      <c r="CDI35" s="47"/>
      <c r="CDJ35" s="47"/>
      <c r="CDK35" s="47"/>
      <c r="CDL35" s="47"/>
      <c r="CDM35" s="47"/>
      <c r="CDN35" s="47"/>
      <c r="CDO35" s="47"/>
      <c r="CDP35" s="47"/>
      <c r="CDQ35" s="47"/>
      <c r="CDR35" s="47"/>
      <c r="CDS35" s="47"/>
      <c r="CDT35" s="47"/>
      <c r="CDU35" s="47"/>
      <c r="CDV35" s="47"/>
      <c r="CDW35" s="47"/>
      <c r="CDX35" s="47"/>
      <c r="CDY35" s="47"/>
      <c r="CDZ35" s="47"/>
      <c r="CEA35" s="47"/>
      <c r="CEB35" s="47"/>
      <c r="CEC35" s="47"/>
      <c r="CED35" s="47"/>
      <c r="CEE35" s="47"/>
      <c r="CEF35" s="47"/>
      <c r="CEG35" s="47"/>
      <c r="CEH35" s="47"/>
      <c r="CEI35" s="47"/>
      <c r="CEJ35" s="47"/>
      <c r="CEK35" s="47"/>
      <c r="CEL35" s="47"/>
      <c r="CEM35" s="47"/>
      <c r="CEN35" s="47"/>
      <c r="CEO35" s="47"/>
      <c r="CEP35" s="47"/>
      <c r="CEQ35" s="47"/>
      <c r="CER35" s="47"/>
      <c r="CES35" s="47"/>
      <c r="CET35" s="47"/>
      <c r="CEU35" s="47"/>
      <c r="CEV35" s="47"/>
      <c r="CEW35" s="47"/>
      <c r="CEX35" s="47"/>
      <c r="CEY35" s="47"/>
      <c r="CEZ35" s="47"/>
      <c r="CFA35" s="47"/>
      <c r="CFB35" s="47"/>
      <c r="CFC35" s="47"/>
      <c r="CFD35" s="47"/>
      <c r="CFE35" s="47"/>
      <c r="CFF35" s="47"/>
      <c r="CFG35" s="47"/>
      <c r="CFH35" s="47"/>
      <c r="CFI35" s="47"/>
      <c r="CFJ35" s="47"/>
      <c r="CFK35" s="47"/>
      <c r="CFL35" s="47"/>
      <c r="CFM35" s="47"/>
      <c r="CFN35" s="47"/>
      <c r="CFO35" s="47"/>
      <c r="CFP35" s="47"/>
      <c r="CFQ35" s="47"/>
      <c r="CFR35" s="47"/>
      <c r="CFS35" s="47"/>
      <c r="CFT35" s="47"/>
      <c r="CFU35" s="47"/>
      <c r="CFV35" s="47"/>
      <c r="CFW35" s="47"/>
      <c r="CFX35" s="47"/>
      <c r="CFY35" s="47"/>
      <c r="CFZ35" s="47"/>
      <c r="CGA35" s="47"/>
      <c r="CGB35" s="47"/>
      <c r="CGC35" s="47"/>
      <c r="CGD35" s="47"/>
      <c r="CGE35" s="47"/>
      <c r="CGF35" s="47"/>
      <c r="CGG35" s="47"/>
      <c r="CGH35" s="47"/>
      <c r="CGI35" s="47"/>
      <c r="CGJ35" s="47"/>
      <c r="CGK35" s="47"/>
      <c r="CGL35" s="47"/>
      <c r="CGM35" s="47"/>
      <c r="CGN35" s="47"/>
      <c r="CGO35" s="47"/>
      <c r="CGP35" s="47"/>
      <c r="CGQ35" s="47"/>
      <c r="CGR35" s="47"/>
      <c r="CGS35" s="47"/>
      <c r="CGT35" s="47"/>
      <c r="CGU35" s="47"/>
      <c r="CGV35" s="47"/>
      <c r="CGW35" s="47"/>
      <c r="CGX35" s="47"/>
      <c r="CGY35" s="47"/>
      <c r="CGZ35" s="47"/>
      <c r="CHA35" s="47"/>
      <c r="CHB35" s="47"/>
      <c r="CHC35" s="47"/>
      <c r="CHD35" s="47"/>
      <c r="CHE35" s="47"/>
      <c r="CHF35" s="47"/>
      <c r="CHG35" s="47"/>
      <c r="CHH35" s="47"/>
      <c r="CHI35" s="47"/>
      <c r="CHJ35" s="47"/>
      <c r="CHK35" s="47"/>
      <c r="CHL35" s="47"/>
      <c r="CHM35" s="47"/>
      <c r="CHN35" s="47"/>
      <c r="CHO35" s="47"/>
      <c r="CHP35" s="47"/>
      <c r="CHQ35" s="47"/>
      <c r="CHR35" s="47"/>
      <c r="CHS35" s="47"/>
      <c r="CHT35" s="47"/>
      <c r="CHU35" s="47"/>
      <c r="CHV35" s="47"/>
      <c r="CHW35" s="47"/>
      <c r="CHX35" s="47"/>
      <c r="CHY35" s="47"/>
      <c r="CHZ35" s="47"/>
      <c r="CIA35" s="47"/>
      <c r="CIB35" s="47"/>
      <c r="CIC35" s="47"/>
      <c r="CID35" s="47"/>
      <c r="CIE35" s="47"/>
      <c r="CIF35" s="47"/>
      <c r="CIG35" s="47"/>
      <c r="CIH35" s="47"/>
      <c r="CII35" s="47"/>
      <c r="CIJ35" s="47"/>
      <c r="CIK35" s="47"/>
      <c r="CIL35" s="47"/>
      <c r="CIM35" s="47"/>
      <c r="CIN35" s="47"/>
      <c r="CIO35" s="47"/>
      <c r="CIP35" s="47"/>
      <c r="CIQ35" s="47"/>
      <c r="CIR35" s="47"/>
      <c r="CIS35" s="47"/>
      <c r="CIT35" s="47"/>
      <c r="CIU35" s="47"/>
      <c r="CIV35" s="47"/>
      <c r="CIW35" s="47"/>
      <c r="CIX35" s="47"/>
      <c r="CIY35" s="47"/>
      <c r="CIZ35" s="47"/>
      <c r="CJA35" s="47"/>
      <c r="CJB35" s="47"/>
      <c r="CJC35" s="47"/>
      <c r="CJD35" s="47"/>
      <c r="CJE35" s="47"/>
      <c r="CJF35" s="47"/>
      <c r="CJG35" s="47"/>
      <c r="CJH35" s="47"/>
      <c r="CJI35" s="47"/>
      <c r="CJJ35" s="47"/>
      <c r="CJK35" s="47"/>
      <c r="CJL35" s="47"/>
      <c r="CJM35" s="47"/>
      <c r="CJN35" s="47"/>
      <c r="CJO35" s="47"/>
      <c r="CJP35" s="47"/>
      <c r="CJQ35" s="47"/>
      <c r="CJR35" s="47"/>
      <c r="CJS35" s="47"/>
      <c r="CJT35" s="47"/>
      <c r="CJU35" s="47"/>
      <c r="CJV35" s="47"/>
      <c r="CJW35" s="47"/>
      <c r="CJX35" s="47"/>
      <c r="CJY35" s="47"/>
      <c r="CJZ35" s="47"/>
      <c r="CKA35" s="47"/>
      <c r="CKB35" s="47"/>
      <c r="CKC35" s="47"/>
      <c r="CKD35" s="47"/>
      <c r="CKE35" s="47"/>
      <c r="CKF35" s="47"/>
      <c r="CKG35" s="47"/>
      <c r="CKH35" s="47"/>
      <c r="CKI35" s="47"/>
      <c r="CKJ35" s="47"/>
      <c r="CKK35" s="47"/>
      <c r="CKL35" s="47"/>
      <c r="CKM35" s="47"/>
      <c r="CKN35" s="47"/>
      <c r="CKO35" s="47"/>
      <c r="CKP35" s="47"/>
      <c r="CKQ35" s="47"/>
      <c r="CKR35" s="47"/>
      <c r="CKS35" s="47"/>
      <c r="CKT35" s="47"/>
      <c r="CKU35" s="47"/>
      <c r="CKV35" s="47"/>
      <c r="CKW35" s="47"/>
      <c r="CKX35" s="47"/>
      <c r="CKY35" s="47"/>
      <c r="CKZ35" s="47"/>
      <c r="CLA35" s="47"/>
      <c r="CLB35" s="47"/>
      <c r="CLC35" s="47"/>
      <c r="CLD35" s="47"/>
      <c r="CLE35" s="47"/>
      <c r="CLF35" s="47"/>
      <c r="CLG35" s="47"/>
      <c r="CLH35" s="47"/>
      <c r="CLI35" s="47"/>
      <c r="CLJ35" s="47"/>
      <c r="CLK35" s="47"/>
      <c r="CLL35" s="47"/>
      <c r="CLM35" s="47"/>
      <c r="CLN35" s="47"/>
      <c r="CLO35" s="47"/>
      <c r="CLP35" s="47"/>
      <c r="CLQ35" s="47"/>
      <c r="CLR35" s="47"/>
      <c r="CLS35" s="47"/>
      <c r="CLT35" s="47"/>
      <c r="CLU35" s="47"/>
      <c r="CLV35" s="47"/>
      <c r="CLW35" s="47"/>
      <c r="CLX35" s="47"/>
      <c r="CLY35" s="47"/>
      <c r="CLZ35" s="47"/>
      <c r="CMA35" s="47"/>
      <c r="CMB35" s="47"/>
      <c r="CMC35" s="47"/>
      <c r="CMD35" s="47"/>
      <c r="CME35" s="47"/>
      <c r="CMF35" s="47"/>
      <c r="CMG35" s="47"/>
      <c r="CMH35" s="47"/>
      <c r="CMI35" s="47"/>
      <c r="CMJ35" s="47"/>
      <c r="CMK35" s="47"/>
      <c r="CML35" s="47"/>
      <c r="CMM35" s="47"/>
      <c r="CMN35" s="47"/>
      <c r="CMO35" s="47"/>
      <c r="CMP35" s="47"/>
      <c r="CMQ35" s="47"/>
      <c r="CMR35" s="47"/>
      <c r="CMS35" s="47"/>
      <c r="CMT35" s="47"/>
      <c r="CMU35" s="47"/>
      <c r="CMV35" s="47"/>
      <c r="CMW35" s="47"/>
      <c r="CMX35" s="47"/>
      <c r="CMY35" s="47"/>
      <c r="CMZ35" s="47"/>
      <c r="CNA35" s="47"/>
      <c r="CNB35" s="47"/>
      <c r="CNC35" s="47"/>
      <c r="CND35" s="47"/>
      <c r="CNE35" s="47"/>
      <c r="CNF35" s="47"/>
      <c r="CNG35" s="47"/>
      <c r="CNH35" s="47"/>
      <c r="CNI35" s="47"/>
      <c r="CNJ35" s="47"/>
      <c r="CNK35" s="47"/>
      <c r="CNL35" s="47"/>
      <c r="CNM35" s="47"/>
      <c r="CNN35" s="47"/>
      <c r="CNO35" s="47"/>
      <c r="CNP35" s="47"/>
      <c r="CNQ35" s="47"/>
      <c r="CNR35" s="47"/>
      <c r="CNS35" s="47"/>
      <c r="CNT35" s="47"/>
      <c r="CNU35" s="47"/>
      <c r="CNV35" s="47"/>
      <c r="CNW35" s="47"/>
      <c r="CNX35" s="47"/>
      <c r="CNY35" s="47"/>
      <c r="CNZ35" s="47"/>
      <c r="COA35" s="47"/>
      <c r="COB35" s="47"/>
      <c r="COC35" s="47"/>
      <c r="COD35" s="47"/>
      <c r="COE35" s="47"/>
      <c r="COF35" s="47"/>
      <c r="COG35" s="47"/>
      <c r="COH35" s="47"/>
      <c r="COI35" s="47"/>
      <c r="COJ35" s="47"/>
      <c r="COK35" s="47"/>
      <c r="COL35" s="47"/>
      <c r="COM35" s="47"/>
      <c r="CON35" s="47"/>
      <c r="COO35" s="47"/>
      <c r="COP35" s="47"/>
      <c r="COQ35" s="47"/>
      <c r="COR35" s="47"/>
      <c r="COS35" s="47"/>
      <c r="COT35" s="47"/>
      <c r="COU35" s="47"/>
      <c r="COV35" s="47"/>
      <c r="COW35" s="47"/>
      <c r="COX35" s="47"/>
      <c r="COY35" s="47"/>
      <c r="COZ35" s="47"/>
      <c r="CPA35" s="47"/>
      <c r="CPB35" s="47"/>
      <c r="CPC35" s="47"/>
      <c r="CPD35" s="47"/>
      <c r="CPE35" s="47"/>
      <c r="CPF35" s="47"/>
      <c r="CPG35" s="47"/>
      <c r="CPH35" s="47"/>
      <c r="CPI35" s="47"/>
      <c r="CPJ35" s="47"/>
      <c r="CPK35" s="47"/>
      <c r="CPL35" s="47"/>
      <c r="CPM35" s="47"/>
      <c r="CPN35" s="47"/>
      <c r="CPO35" s="47"/>
      <c r="CPP35" s="47"/>
      <c r="CPQ35" s="47"/>
      <c r="CPR35" s="47"/>
      <c r="CPS35" s="47"/>
      <c r="CPT35" s="47"/>
      <c r="CPU35" s="47"/>
      <c r="CPV35" s="47"/>
      <c r="CPW35" s="47"/>
      <c r="CPX35" s="47"/>
      <c r="CPY35" s="47"/>
      <c r="CPZ35" s="47"/>
      <c r="CQA35" s="47"/>
      <c r="CQB35" s="47"/>
      <c r="CQC35" s="47"/>
      <c r="CQD35" s="47"/>
      <c r="CQE35" s="47"/>
      <c r="CQF35" s="47"/>
      <c r="CQG35" s="47"/>
      <c r="CQH35" s="47"/>
      <c r="CQI35" s="47"/>
      <c r="CQJ35" s="47"/>
      <c r="CQK35" s="47"/>
      <c r="CQL35" s="47"/>
      <c r="CQM35" s="47"/>
      <c r="CQN35" s="47"/>
      <c r="CQO35" s="47"/>
      <c r="CQP35" s="47"/>
      <c r="CQQ35" s="47"/>
      <c r="CQR35" s="47"/>
      <c r="CQS35" s="47"/>
      <c r="CQT35" s="47"/>
      <c r="CQU35" s="47"/>
      <c r="CQV35" s="47"/>
      <c r="CQW35" s="47"/>
      <c r="CQX35" s="47"/>
      <c r="CQY35" s="47"/>
      <c r="CQZ35" s="47"/>
      <c r="CRA35" s="47"/>
      <c r="CRB35" s="47"/>
      <c r="CRC35" s="47"/>
      <c r="CRD35" s="47"/>
      <c r="CRE35" s="47"/>
      <c r="CRF35" s="47"/>
      <c r="CRG35" s="47"/>
      <c r="CRH35" s="47"/>
      <c r="CRI35" s="47"/>
      <c r="CRJ35" s="47"/>
      <c r="CRK35" s="47"/>
      <c r="CRL35" s="47"/>
      <c r="CRM35" s="47"/>
      <c r="CRN35" s="47"/>
      <c r="CRO35" s="47"/>
      <c r="CRP35" s="47"/>
      <c r="CRQ35" s="47"/>
      <c r="CRR35" s="47"/>
      <c r="CRS35" s="47"/>
      <c r="CRT35" s="47"/>
      <c r="CRU35" s="47"/>
      <c r="CRV35" s="47"/>
      <c r="CRW35" s="47"/>
      <c r="CRX35" s="47"/>
      <c r="CRY35" s="47"/>
      <c r="CRZ35" s="47"/>
      <c r="CSA35" s="47"/>
      <c r="CSB35" s="47"/>
      <c r="CSC35" s="47"/>
      <c r="CSD35" s="47"/>
      <c r="CSE35" s="47"/>
      <c r="CSF35" s="47"/>
      <c r="CSG35" s="47"/>
      <c r="CSH35" s="47"/>
      <c r="CSI35" s="47"/>
      <c r="CSJ35" s="47"/>
      <c r="CSK35" s="47"/>
      <c r="CSL35" s="47"/>
      <c r="CSM35" s="47"/>
      <c r="CSN35" s="47"/>
      <c r="CSO35" s="47"/>
      <c r="CSP35" s="47"/>
      <c r="CSQ35" s="47"/>
      <c r="CSR35" s="47"/>
      <c r="CSS35" s="47"/>
      <c r="CST35" s="47"/>
      <c r="CSU35" s="47"/>
      <c r="CSV35" s="47"/>
      <c r="CSW35" s="47"/>
      <c r="CSX35" s="47"/>
      <c r="CSY35" s="47"/>
      <c r="CSZ35" s="47"/>
      <c r="CTA35" s="47"/>
      <c r="CTB35" s="47"/>
      <c r="CTC35" s="47"/>
      <c r="CTD35" s="47"/>
      <c r="CTE35" s="47"/>
      <c r="CTF35" s="47"/>
      <c r="CTG35" s="47"/>
      <c r="CTH35" s="47"/>
      <c r="CTI35" s="47"/>
      <c r="CTJ35" s="47"/>
      <c r="CTK35" s="47"/>
      <c r="CTL35" s="47"/>
      <c r="CTM35" s="47"/>
      <c r="CTN35" s="47"/>
      <c r="CTO35" s="47"/>
      <c r="CTP35" s="47"/>
      <c r="CTQ35" s="47"/>
      <c r="CTR35" s="47"/>
      <c r="CTS35" s="47"/>
      <c r="CTT35" s="47"/>
      <c r="CTU35" s="47"/>
      <c r="CTV35" s="47"/>
      <c r="CTW35" s="47"/>
      <c r="CTX35" s="47"/>
      <c r="CTY35" s="47"/>
      <c r="CTZ35" s="47"/>
      <c r="CUA35" s="47"/>
      <c r="CUB35" s="47"/>
      <c r="CUC35" s="47"/>
      <c r="CUD35" s="47"/>
      <c r="CUE35" s="47"/>
      <c r="CUF35" s="47"/>
      <c r="CUG35" s="47"/>
      <c r="CUH35" s="47"/>
      <c r="CUI35" s="47"/>
      <c r="CUJ35" s="47"/>
      <c r="CUK35" s="47"/>
      <c r="CUL35" s="47"/>
      <c r="CUM35" s="47"/>
      <c r="CUN35" s="47"/>
      <c r="CUO35" s="47"/>
      <c r="CUP35" s="47"/>
      <c r="CUQ35" s="47"/>
      <c r="CUR35" s="47"/>
      <c r="CUS35" s="47"/>
      <c r="CUT35" s="47"/>
      <c r="CUU35" s="47"/>
      <c r="CUV35" s="47"/>
      <c r="CUW35" s="47"/>
      <c r="CUX35" s="47"/>
      <c r="CUY35" s="47"/>
      <c r="CUZ35" s="47"/>
      <c r="CVA35" s="47"/>
      <c r="CVB35" s="47"/>
      <c r="CVC35" s="47"/>
      <c r="CVD35" s="47"/>
      <c r="CVE35" s="47"/>
      <c r="CVF35" s="47"/>
      <c r="CVG35" s="47"/>
      <c r="CVH35" s="47"/>
      <c r="CVI35" s="47"/>
      <c r="CVJ35" s="47"/>
      <c r="CVK35" s="47"/>
      <c r="CVL35" s="47"/>
      <c r="CVM35" s="47"/>
      <c r="CVN35" s="47"/>
      <c r="CVO35" s="47"/>
      <c r="CVP35" s="47"/>
      <c r="CVQ35" s="47"/>
      <c r="CVR35" s="47"/>
      <c r="CVS35" s="47"/>
      <c r="CVT35" s="47"/>
      <c r="CVU35" s="47"/>
      <c r="CVV35" s="47"/>
      <c r="CVW35" s="47"/>
      <c r="CVX35" s="47"/>
      <c r="CVY35" s="47"/>
      <c r="CVZ35" s="47"/>
      <c r="CWA35" s="47"/>
      <c r="CWB35" s="47"/>
      <c r="CWC35" s="47"/>
      <c r="CWD35" s="47"/>
      <c r="CWE35" s="47"/>
      <c r="CWF35" s="47"/>
      <c r="CWG35" s="47"/>
      <c r="CWH35" s="47"/>
      <c r="CWI35" s="47"/>
      <c r="CWJ35" s="47"/>
      <c r="CWK35" s="47"/>
      <c r="CWL35" s="47"/>
      <c r="CWM35" s="47"/>
      <c r="CWN35" s="47"/>
      <c r="CWO35" s="47"/>
      <c r="CWP35" s="47"/>
      <c r="CWQ35" s="47"/>
      <c r="CWR35" s="47"/>
      <c r="CWS35" s="47"/>
      <c r="CWT35" s="47"/>
      <c r="CWU35" s="47"/>
      <c r="CWV35" s="47"/>
      <c r="CWW35" s="47"/>
      <c r="CWX35" s="47"/>
      <c r="CWY35" s="47"/>
      <c r="CWZ35" s="47"/>
      <c r="CXA35" s="47"/>
      <c r="CXB35" s="47"/>
      <c r="CXC35" s="47"/>
      <c r="CXD35" s="47"/>
      <c r="CXE35" s="47"/>
      <c r="CXF35" s="47"/>
      <c r="CXG35" s="47"/>
      <c r="CXH35" s="47"/>
      <c r="CXI35" s="47"/>
      <c r="CXJ35" s="47"/>
      <c r="CXK35" s="47"/>
      <c r="CXL35" s="47"/>
      <c r="CXM35" s="47"/>
      <c r="CXN35" s="47"/>
      <c r="CXO35" s="47"/>
      <c r="CXP35" s="47"/>
      <c r="CXQ35" s="47"/>
      <c r="CXR35" s="47"/>
      <c r="CXS35" s="47"/>
      <c r="CXT35" s="47"/>
      <c r="CXU35" s="47"/>
      <c r="CXV35" s="47"/>
      <c r="CXW35" s="47"/>
      <c r="CXX35" s="47"/>
      <c r="CXY35" s="47"/>
      <c r="CXZ35" s="47"/>
      <c r="CYA35" s="47"/>
      <c r="CYB35" s="47"/>
      <c r="CYC35" s="47"/>
      <c r="CYD35" s="47"/>
      <c r="CYE35" s="47"/>
      <c r="CYF35" s="47"/>
      <c r="CYG35" s="47"/>
      <c r="CYH35" s="47"/>
      <c r="CYI35" s="47"/>
      <c r="CYJ35" s="47"/>
      <c r="CYK35" s="47"/>
      <c r="CYL35" s="47"/>
      <c r="CYM35" s="47"/>
      <c r="CYN35" s="47"/>
      <c r="CYO35" s="47"/>
      <c r="CYP35" s="47"/>
      <c r="CYQ35" s="47"/>
      <c r="CYR35" s="47"/>
      <c r="CYS35" s="47"/>
      <c r="CYT35" s="47"/>
      <c r="CYU35" s="47"/>
      <c r="CYV35" s="47"/>
      <c r="CYW35" s="47"/>
      <c r="CYX35" s="47"/>
      <c r="CYY35" s="47"/>
      <c r="CYZ35" s="47"/>
      <c r="CZA35" s="47"/>
      <c r="CZB35" s="47"/>
      <c r="CZC35" s="47"/>
      <c r="CZD35" s="47"/>
      <c r="CZE35" s="47"/>
      <c r="CZF35" s="47"/>
      <c r="CZG35" s="47"/>
      <c r="CZH35" s="47"/>
      <c r="CZI35" s="47"/>
      <c r="CZJ35" s="47"/>
      <c r="CZK35" s="47"/>
      <c r="CZL35" s="47"/>
      <c r="CZM35" s="47"/>
      <c r="CZN35" s="47"/>
      <c r="CZO35" s="47"/>
      <c r="CZP35" s="47"/>
      <c r="CZQ35" s="47"/>
      <c r="CZR35" s="47"/>
      <c r="CZS35" s="47"/>
      <c r="CZT35" s="47"/>
      <c r="CZU35" s="47"/>
      <c r="CZV35" s="47"/>
      <c r="CZW35" s="47"/>
      <c r="CZX35" s="47"/>
      <c r="CZY35" s="47"/>
      <c r="CZZ35" s="47"/>
      <c r="DAA35" s="47"/>
      <c r="DAB35" s="47"/>
      <c r="DAC35" s="47"/>
      <c r="DAD35" s="47"/>
      <c r="DAE35" s="47"/>
      <c r="DAF35" s="47"/>
      <c r="DAG35" s="47"/>
      <c r="DAH35" s="47"/>
      <c r="DAI35" s="47"/>
      <c r="DAJ35" s="47"/>
      <c r="DAK35" s="47"/>
      <c r="DAL35" s="47"/>
      <c r="DAM35" s="47"/>
      <c r="DAN35" s="47"/>
      <c r="DAO35" s="47"/>
      <c r="DAP35" s="47"/>
      <c r="DAQ35" s="47"/>
      <c r="DAR35" s="47"/>
      <c r="DAS35" s="47"/>
      <c r="DAT35" s="47"/>
      <c r="DAU35" s="47"/>
      <c r="DAV35" s="47"/>
      <c r="DAW35" s="47"/>
      <c r="DAX35" s="47"/>
      <c r="DAY35" s="47"/>
      <c r="DAZ35" s="47"/>
      <c r="DBA35" s="47"/>
      <c r="DBB35" s="47"/>
      <c r="DBC35" s="47"/>
      <c r="DBD35" s="47"/>
      <c r="DBE35" s="47"/>
      <c r="DBF35" s="47"/>
      <c r="DBG35" s="47"/>
      <c r="DBH35" s="47"/>
      <c r="DBI35" s="47"/>
      <c r="DBJ35" s="47"/>
      <c r="DBK35" s="47"/>
      <c r="DBL35" s="47"/>
      <c r="DBM35" s="47"/>
      <c r="DBN35" s="47"/>
      <c r="DBO35" s="47"/>
      <c r="DBP35" s="47"/>
      <c r="DBQ35" s="47"/>
      <c r="DBR35" s="47"/>
      <c r="DBS35" s="47"/>
      <c r="DBT35" s="47"/>
      <c r="DBU35" s="47"/>
      <c r="DBV35" s="47"/>
      <c r="DBW35" s="47"/>
      <c r="DBX35" s="47"/>
      <c r="DBY35" s="47"/>
      <c r="DBZ35" s="47"/>
      <c r="DCA35" s="47"/>
      <c r="DCB35" s="47"/>
      <c r="DCC35" s="47"/>
      <c r="DCD35" s="47"/>
      <c r="DCE35" s="47"/>
      <c r="DCF35" s="47"/>
      <c r="DCG35" s="47"/>
      <c r="DCH35" s="47"/>
      <c r="DCI35" s="47"/>
      <c r="DCJ35" s="47"/>
      <c r="DCK35" s="47"/>
      <c r="DCL35" s="47"/>
      <c r="DCM35" s="47"/>
      <c r="DCN35" s="47"/>
      <c r="DCO35" s="47"/>
      <c r="DCP35" s="47"/>
      <c r="DCQ35" s="47"/>
      <c r="DCR35" s="47"/>
      <c r="DCS35" s="47"/>
      <c r="DCT35" s="47"/>
      <c r="DCU35" s="47"/>
      <c r="DCV35" s="47"/>
      <c r="DCW35" s="47"/>
      <c r="DCX35" s="47"/>
      <c r="DCY35" s="47"/>
      <c r="DCZ35" s="47"/>
      <c r="DDA35" s="47"/>
      <c r="DDB35" s="47"/>
      <c r="DDC35" s="47"/>
      <c r="DDD35" s="47"/>
      <c r="DDE35" s="47"/>
      <c r="DDF35" s="47"/>
      <c r="DDG35" s="47"/>
      <c r="DDH35" s="47"/>
      <c r="DDI35" s="47"/>
      <c r="DDJ35" s="47"/>
      <c r="DDK35" s="47"/>
      <c r="DDL35" s="47"/>
      <c r="DDM35" s="47"/>
      <c r="DDN35" s="47"/>
      <c r="DDO35" s="47"/>
      <c r="DDP35" s="47"/>
      <c r="DDQ35" s="47"/>
      <c r="DDR35" s="47"/>
      <c r="DDS35" s="47"/>
      <c r="DDT35" s="47"/>
      <c r="DDU35" s="47"/>
      <c r="DDV35" s="47"/>
      <c r="DDW35" s="47"/>
      <c r="DDX35" s="47"/>
      <c r="DDY35" s="47"/>
      <c r="DDZ35" s="47"/>
      <c r="DEA35" s="47"/>
      <c r="DEB35" s="47"/>
      <c r="DEC35" s="47"/>
      <c r="DED35" s="47"/>
      <c r="DEE35" s="47"/>
      <c r="DEF35" s="47"/>
      <c r="DEG35" s="47"/>
      <c r="DEH35" s="47"/>
      <c r="DEI35" s="47"/>
      <c r="DEJ35" s="47"/>
      <c r="DEK35" s="47"/>
      <c r="DEL35" s="47"/>
      <c r="DEM35" s="47"/>
      <c r="DEN35" s="47"/>
      <c r="DEO35" s="47"/>
      <c r="DEP35" s="47"/>
      <c r="DEQ35" s="47"/>
      <c r="DER35" s="47"/>
      <c r="DES35" s="47"/>
      <c r="DET35" s="47"/>
      <c r="DEU35" s="47"/>
      <c r="DEV35" s="47"/>
      <c r="DEW35" s="47"/>
      <c r="DEX35" s="47"/>
      <c r="DEY35" s="47"/>
      <c r="DEZ35" s="47"/>
      <c r="DFA35" s="47"/>
      <c r="DFB35" s="47"/>
      <c r="DFC35" s="47"/>
      <c r="DFD35" s="47"/>
      <c r="DFE35" s="47"/>
      <c r="DFF35" s="47"/>
      <c r="DFG35" s="47"/>
      <c r="DFH35" s="47"/>
      <c r="DFI35" s="47"/>
      <c r="DFJ35" s="47"/>
      <c r="DFK35" s="47"/>
      <c r="DFL35" s="47"/>
      <c r="DFM35" s="47"/>
      <c r="DFN35" s="47"/>
      <c r="DFO35" s="47"/>
      <c r="DFP35" s="47"/>
      <c r="DFQ35" s="47"/>
      <c r="DFR35" s="47"/>
      <c r="DFS35" s="47"/>
      <c r="DFT35" s="47"/>
      <c r="DFU35" s="47"/>
      <c r="DFV35" s="47"/>
      <c r="DFW35" s="47"/>
      <c r="DFX35" s="47"/>
      <c r="DFY35" s="47"/>
      <c r="DFZ35" s="47"/>
      <c r="DGA35" s="47"/>
      <c r="DGB35" s="47"/>
      <c r="DGC35" s="47"/>
      <c r="DGD35" s="47"/>
      <c r="DGE35" s="47"/>
      <c r="DGF35" s="47"/>
      <c r="DGG35" s="47"/>
      <c r="DGH35" s="47"/>
      <c r="DGI35" s="47"/>
      <c r="DGJ35" s="47"/>
      <c r="DGK35" s="47"/>
      <c r="DGL35" s="47"/>
      <c r="DGM35" s="47"/>
      <c r="DGN35" s="47"/>
      <c r="DGO35" s="47"/>
      <c r="DGP35" s="47"/>
      <c r="DGQ35" s="47"/>
      <c r="DGR35" s="47"/>
      <c r="DGS35" s="47"/>
      <c r="DGT35" s="47"/>
      <c r="DGU35" s="47"/>
      <c r="DGV35" s="47"/>
      <c r="DGW35" s="47"/>
      <c r="DGX35" s="47"/>
      <c r="DGY35" s="47"/>
      <c r="DGZ35" s="47"/>
      <c r="DHA35" s="47"/>
      <c r="DHB35" s="47"/>
      <c r="DHC35" s="47"/>
      <c r="DHD35" s="47"/>
      <c r="DHE35" s="47"/>
      <c r="DHF35" s="47"/>
      <c r="DHG35" s="47"/>
      <c r="DHH35" s="47"/>
      <c r="DHI35" s="47"/>
      <c r="DHJ35" s="47"/>
      <c r="DHK35" s="47"/>
      <c r="DHL35" s="47"/>
      <c r="DHM35" s="47"/>
      <c r="DHN35" s="47"/>
      <c r="DHO35" s="47"/>
      <c r="DHP35" s="47"/>
      <c r="DHQ35" s="47"/>
      <c r="DHR35" s="47"/>
      <c r="DHS35" s="47"/>
      <c r="DHT35" s="47"/>
      <c r="DHU35" s="47"/>
      <c r="DHV35" s="47"/>
      <c r="DHW35" s="47"/>
      <c r="DHX35" s="47"/>
      <c r="DHY35" s="47"/>
      <c r="DHZ35" s="47"/>
      <c r="DIA35" s="47"/>
      <c r="DIB35" s="47"/>
      <c r="DIC35" s="47"/>
      <c r="DID35" s="47"/>
      <c r="DIE35" s="47"/>
      <c r="DIF35" s="47"/>
      <c r="DIG35" s="47"/>
      <c r="DIH35" s="47"/>
      <c r="DII35" s="47"/>
      <c r="DIJ35" s="47"/>
      <c r="DIK35" s="47"/>
      <c r="DIL35" s="47"/>
      <c r="DIM35" s="47"/>
      <c r="DIN35" s="47"/>
      <c r="DIO35" s="47"/>
      <c r="DIP35" s="47"/>
      <c r="DIQ35" s="47"/>
      <c r="DIR35" s="47"/>
      <c r="DIS35" s="47"/>
      <c r="DIT35" s="47"/>
      <c r="DIU35" s="47"/>
      <c r="DIV35" s="47"/>
      <c r="DIW35" s="47"/>
      <c r="DIX35" s="47"/>
      <c r="DIY35" s="47"/>
      <c r="DIZ35" s="47"/>
      <c r="DJA35" s="47"/>
      <c r="DJB35" s="47"/>
      <c r="DJC35" s="47"/>
      <c r="DJD35" s="47"/>
      <c r="DJE35" s="47"/>
      <c r="DJF35" s="47"/>
      <c r="DJG35" s="47"/>
      <c r="DJH35" s="47"/>
      <c r="DJI35" s="47"/>
      <c r="DJJ35" s="47"/>
      <c r="DJK35" s="47"/>
      <c r="DJL35" s="47"/>
      <c r="DJM35" s="47"/>
      <c r="DJN35" s="47"/>
      <c r="DJO35" s="47"/>
      <c r="DJP35" s="47"/>
      <c r="DJQ35" s="47"/>
      <c r="DJR35" s="47"/>
      <c r="DJS35" s="47"/>
      <c r="DJT35" s="47"/>
      <c r="DJU35" s="47"/>
      <c r="DJV35" s="47"/>
      <c r="DJW35" s="47"/>
      <c r="DJX35" s="47"/>
      <c r="DJY35" s="47"/>
      <c r="DJZ35" s="47"/>
      <c r="DKA35" s="47"/>
      <c r="DKB35" s="47"/>
      <c r="DKC35" s="47"/>
      <c r="DKD35" s="47"/>
      <c r="DKE35" s="47"/>
      <c r="DKF35" s="47"/>
      <c r="DKG35" s="47"/>
      <c r="DKH35" s="47"/>
      <c r="DKI35" s="47"/>
      <c r="DKJ35" s="47"/>
      <c r="DKK35" s="47"/>
      <c r="DKL35" s="47"/>
      <c r="DKM35" s="47"/>
      <c r="DKN35" s="47"/>
      <c r="DKO35" s="47"/>
      <c r="DKP35" s="47"/>
      <c r="DKQ35" s="47"/>
      <c r="DKR35" s="47"/>
      <c r="DKS35" s="47"/>
      <c r="DKT35" s="47"/>
      <c r="DKU35" s="47"/>
      <c r="DKV35" s="47"/>
      <c r="DKW35" s="47"/>
      <c r="DKX35" s="47"/>
      <c r="DKY35" s="47"/>
      <c r="DKZ35" s="47"/>
      <c r="DLA35" s="47"/>
      <c r="DLB35" s="47"/>
      <c r="DLC35" s="47"/>
      <c r="DLD35" s="47"/>
      <c r="DLE35" s="47"/>
      <c r="DLF35" s="47"/>
      <c r="DLG35" s="47"/>
      <c r="DLH35" s="47"/>
      <c r="DLI35" s="47"/>
      <c r="DLJ35" s="47"/>
      <c r="DLK35" s="47"/>
      <c r="DLL35" s="47"/>
      <c r="DLM35" s="47"/>
      <c r="DLN35" s="47"/>
      <c r="DLO35" s="47"/>
      <c r="DLP35" s="47"/>
      <c r="DLQ35" s="47"/>
      <c r="DLR35" s="47"/>
      <c r="DLS35" s="47"/>
      <c r="DLT35" s="47"/>
      <c r="DLU35" s="47"/>
      <c r="DLV35" s="47"/>
      <c r="DLW35" s="47"/>
      <c r="DLX35" s="47"/>
      <c r="DLY35" s="47"/>
      <c r="DLZ35" s="47"/>
      <c r="DMA35" s="47"/>
      <c r="DMB35" s="47"/>
      <c r="DMC35" s="47"/>
      <c r="DMD35" s="47"/>
      <c r="DME35" s="47"/>
      <c r="DMF35" s="47"/>
      <c r="DMG35" s="47"/>
      <c r="DMH35" s="47"/>
      <c r="DMI35" s="47"/>
      <c r="DMJ35" s="47"/>
      <c r="DMK35" s="47"/>
      <c r="DML35" s="47"/>
      <c r="DMM35" s="47"/>
      <c r="DMN35" s="47"/>
      <c r="DMO35" s="47"/>
      <c r="DMP35" s="47"/>
      <c r="DMQ35" s="47"/>
      <c r="DMR35" s="47"/>
      <c r="DMS35" s="47"/>
      <c r="DMT35" s="47"/>
      <c r="DMU35" s="47"/>
      <c r="DMV35" s="47"/>
      <c r="DMW35" s="47"/>
      <c r="DMX35" s="47"/>
      <c r="DMY35" s="47"/>
      <c r="DMZ35" s="47"/>
      <c r="DNA35" s="47"/>
      <c r="DNB35" s="47"/>
      <c r="DNC35" s="47"/>
      <c r="DND35" s="47"/>
      <c r="DNE35" s="47"/>
      <c r="DNF35" s="47"/>
      <c r="DNG35" s="47"/>
      <c r="DNH35" s="47"/>
      <c r="DNI35" s="47"/>
      <c r="DNJ35" s="47"/>
      <c r="DNK35" s="47"/>
      <c r="DNL35" s="47"/>
      <c r="DNM35" s="47"/>
      <c r="DNN35" s="47"/>
      <c r="DNO35" s="47"/>
      <c r="DNP35" s="47"/>
      <c r="DNQ35" s="47"/>
      <c r="DNR35" s="47"/>
      <c r="DNS35" s="47"/>
      <c r="DNT35" s="47"/>
      <c r="DNU35" s="47"/>
      <c r="DNV35" s="47"/>
      <c r="DNW35" s="47"/>
      <c r="DNX35" s="47"/>
      <c r="DNY35" s="47"/>
      <c r="DNZ35" s="47"/>
      <c r="DOA35" s="47"/>
      <c r="DOB35" s="47"/>
      <c r="DOC35" s="47"/>
      <c r="DOD35" s="47"/>
      <c r="DOE35" s="47"/>
      <c r="DOF35" s="47"/>
      <c r="DOG35" s="47"/>
      <c r="DOH35" s="47"/>
      <c r="DOI35" s="47"/>
      <c r="DOJ35" s="47"/>
      <c r="DOK35" s="47"/>
      <c r="DOL35" s="47"/>
      <c r="DOM35" s="47"/>
      <c r="DON35" s="47"/>
      <c r="DOO35" s="47"/>
      <c r="DOP35" s="47"/>
      <c r="DOQ35" s="47"/>
      <c r="DOR35" s="47"/>
      <c r="DOS35" s="47"/>
      <c r="DOT35" s="47"/>
      <c r="DOU35" s="47"/>
      <c r="DOV35" s="47"/>
      <c r="DOW35" s="47"/>
      <c r="DOX35" s="47"/>
      <c r="DOY35" s="47"/>
      <c r="DOZ35" s="47"/>
      <c r="DPA35" s="47"/>
      <c r="DPB35" s="47"/>
      <c r="DPC35" s="47"/>
      <c r="DPD35" s="47"/>
      <c r="DPE35" s="47"/>
      <c r="DPF35" s="47"/>
      <c r="DPG35" s="47"/>
      <c r="DPH35" s="47"/>
      <c r="DPI35" s="47"/>
      <c r="DPJ35" s="47"/>
      <c r="DPK35" s="47"/>
      <c r="DPL35" s="47"/>
      <c r="DPM35" s="47"/>
      <c r="DPN35" s="47"/>
      <c r="DPO35" s="47"/>
      <c r="DPP35" s="47"/>
      <c r="DPQ35" s="47"/>
      <c r="DPR35" s="47"/>
      <c r="DPS35" s="47"/>
      <c r="DPT35" s="47"/>
      <c r="DPU35" s="47"/>
      <c r="DPV35" s="47"/>
      <c r="DPW35" s="47"/>
      <c r="DPX35" s="47"/>
      <c r="DPY35" s="47"/>
      <c r="DPZ35" s="47"/>
      <c r="DQA35" s="47"/>
      <c r="DQB35" s="47"/>
      <c r="DQC35" s="47"/>
      <c r="DQD35" s="47"/>
      <c r="DQE35" s="47"/>
      <c r="DQF35" s="47"/>
      <c r="DQG35" s="47"/>
      <c r="DQH35" s="47"/>
      <c r="DQI35" s="47"/>
      <c r="DQJ35" s="47"/>
      <c r="DQK35" s="47"/>
      <c r="DQL35" s="47"/>
      <c r="DQM35" s="47"/>
      <c r="DQN35" s="47"/>
      <c r="DQO35" s="47"/>
      <c r="DQP35" s="47"/>
      <c r="DQQ35" s="47"/>
      <c r="DQR35" s="47"/>
      <c r="DQS35" s="47"/>
      <c r="DQT35" s="47"/>
      <c r="DQU35" s="47"/>
      <c r="DQV35" s="47"/>
      <c r="DQW35" s="47"/>
      <c r="DQX35" s="47"/>
      <c r="DQY35" s="47"/>
      <c r="DQZ35" s="47"/>
      <c r="DRA35" s="47"/>
      <c r="DRB35" s="47"/>
      <c r="DRC35" s="47"/>
      <c r="DRD35" s="47"/>
      <c r="DRE35" s="47"/>
      <c r="DRF35" s="47"/>
      <c r="DRG35" s="47"/>
      <c r="DRH35" s="47"/>
      <c r="DRI35" s="47"/>
      <c r="DRJ35" s="47"/>
      <c r="DRK35" s="47"/>
      <c r="DRL35" s="47"/>
      <c r="DRM35" s="47"/>
      <c r="DRN35" s="47"/>
      <c r="DRO35" s="47"/>
      <c r="DRP35" s="47"/>
      <c r="DRQ35" s="47"/>
      <c r="DRR35" s="47"/>
      <c r="DRS35" s="47"/>
      <c r="DRT35" s="47"/>
      <c r="DRU35" s="47"/>
      <c r="DRV35" s="47"/>
      <c r="DRW35" s="47"/>
      <c r="DRX35" s="47"/>
      <c r="DRY35" s="47"/>
      <c r="DRZ35" s="47"/>
      <c r="DSA35" s="47"/>
      <c r="DSB35" s="47"/>
      <c r="DSC35" s="47"/>
      <c r="DSD35" s="47"/>
      <c r="DSE35" s="47"/>
      <c r="DSF35" s="47"/>
      <c r="DSG35" s="47"/>
      <c r="DSH35" s="47"/>
      <c r="DSI35" s="47"/>
      <c r="DSJ35" s="47"/>
      <c r="DSK35" s="47"/>
      <c r="DSL35" s="47"/>
      <c r="DSM35" s="47"/>
      <c r="DSN35" s="47"/>
      <c r="DSO35" s="47"/>
      <c r="DSP35" s="47"/>
      <c r="DSQ35" s="47"/>
      <c r="DSR35" s="47"/>
      <c r="DSS35" s="47"/>
      <c r="DST35" s="47"/>
      <c r="DSU35" s="47"/>
      <c r="DSV35" s="47"/>
      <c r="DSW35" s="47"/>
      <c r="DSX35" s="47"/>
      <c r="DSY35" s="47"/>
      <c r="DSZ35" s="47"/>
      <c r="DTA35" s="47"/>
      <c r="DTB35" s="47"/>
      <c r="DTC35" s="47"/>
      <c r="DTD35" s="47"/>
      <c r="DTE35" s="47"/>
      <c r="DTF35" s="47"/>
      <c r="DTG35" s="47"/>
      <c r="DTH35" s="47"/>
      <c r="DTI35" s="47"/>
      <c r="DTJ35" s="47"/>
      <c r="DTK35" s="47"/>
      <c r="DTL35" s="47"/>
      <c r="DTM35" s="47"/>
      <c r="DTN35" s="47"/>
      <c r="DTO35" s="47"/>
      <c r="DTP35" s="47"/>
      <c r="DTQ35" s="47"/>
      <c r="DTR35" s="47"/>
      <c r="DTS35" s="47"/>
      <c r="DTT35" s="47"/>
      <c r="DTU35" s="47"/>
      <c r="DTV35" s="47"/>
      <c r="DTW35" s="47"/>
      <c r="DTX35" s="47"/>
      <c r="DTY35" s="47"/>
      <c r="DTZ35" s="47"/>
      <c r="DUA35" s="47"/>
      <c r="DUB35" s="47"/>
      <c r="DUC35" s="47"/>
      <c r="DUD35" s="47"/>
      <c r="DUE35" s="47"/>
      <c r="DUF35" s="47"/>
      <c r="DUG35" s="47"/>
      <c r="DUH35" s="47"/>
      <c r="DUI35" s="47"/>
      <c r="DUJ35" s="47"/>
      <c r="DUK35" s="47"/>
      <c r="DUL35" s="47"/>
      <c r="DUM35" s="47"/>
      <c r="DUN35" s="47"/>
      <c r="DUO35" s="47"/>
      <c r="DUP35" s="47"/>
      <c r="DUQ35" s="47"/>
      <c r="DUR35" s="47"/>
      <c r="DUS35" s="47"/>
      <c r="DUT35" s="47"/>
      <c r="DUU35" s="47"/>
      <c r="DUV35" s="47"/>
      <c r="DUW35" s="47"/>
      <c r="DUX35" s="47"/>
      <c r="DUY35" s="47"/>
      <c r="DUZ35" s="47"/>
      <c r="DVA35" s="47"/>
      <c r="DVB35" s="47"/>
      <c r="DVC35" s="47"/>
      <c r="DVD35" s="47"/>
      <c r="DVE35" s="47"/>
      <c r="DVF35" s="47"/>
      <c r="DVG35" s="47"/>
      <c r="DVH35" s="47"/>
      <c r="DVI35" s="47"/>
      <c r="DVJ35" s="47"/>
      <c r="DVK35" s="47"/>
      <c r="DVL35" s="47"/>
      <c r="DVM35" s="47"/>
      <c r="DVN35" s="47"/>
      <c r="DVO35" s="47"/>
      <c r="DVP35" s="47"/>
      <c r="DVQ35" s="47"/>
      <c r="DVR35" s="47"/>
      <c r="DVS35" s="47"/>
      <c r="DVT35" s="47"/>
      <c r="DVU35" s="47"/>
      <c r="DVV35" s="47"/>
      <c r="DVW35" s="47"/>
      <c r="DVX35" s="47"/>
      <c r="DVY35" s="47"/>
      <c r="DVZ35" s="47"/>
      <c r="DWA35" s="47"/>
      <c r="DWB35" s="47"/>
      <c r="DWC35" s="47"/>
      <c r="DWD35" s="47"/>
      <c r="DWE35" s="47"/>
      <c r="DWF35" s="47"/>
      <c r="DWG35" s="47"/>
      <c r="DWH35" s="47"/>
      <c r="DWI35" s="47"/>
      <c r="DWJ35" s="47"/>
      <c r="DWK35" s="47"/>
      <c r="DWL35" s="47"/>
      <c r="DWM35" s="47"/>
      <c r="DWN35" s="47"/>
      <c r="DWO35" s="47"/>
      <c r="DWP35" s="47"/>
      <c r="DWQ35" s="47"/>
      <c r="DWR35" s="47"/>
      <c r="DWS35" s="47"/>
      <c r="DWT35" s="47"/>
      <c r="DWU35" s="47"/>
      <c r="DWV35" s="47"/>
      <c r="DWW35" s="47"/>
      <c r="DWX35" s="47"/>
      <c r="DWY35" s="47"/>
      <c r="DWZ35" s="47"/>
      <c r="DXA35" s="47"/>
      <c r="DXB35" s="47"/>
      <c r="DXC35" s="47"/>
      <c r="DXD35" s="47"/>
      <c r="DXE35" s="47"/>
      <c r="DXF35" s="47"/>
      <c r="DXG35" s="47"/>
      <c r="DXH35" s="47"/>
      <c r="DXI35" s="47"/>
      <c r="DXJ35" s="47"/>
      <c r="DXK35" s="47"/>
      <c r="DXL35" s="47"/>
      <c r="DXM35" s="47"/>
      <c r="DXN35" s="47"/>
      <c r="DXO35" s="47"/>
      <c r="DXP35" s="47"/>
      <c r="DXQ35" s="47"/>
      <c r="DXR35" s="47"/>
      <c r="DXS35" s="47"/>
      <c r="DXT35" s="47"/>
      <c r="DXU35" s="47"/>
      <c r="DXV35" s="47"/>
      <c r="DXW35" s="47"/>
      <c r="DXX35" s="47"/>
      <c r="DXY35" s="47"/>
      <c r="DXZ35" s="47"/>
      <c r="DYA35" s="47"/>
      <c r="DYB35" s="47"/>
      <c r="DYC35" s="47"/>
      <c r="DYD35" s="47"/>
      <c r="DYE35" s="47"/>
      <c r="DYF35" s="47"/>
      <c r="DYG35" s="47"/>
      <c r="DYH35" s="47"/>
      <c r="DYI35" s="47"/>
      <c r="DYJ35" s="47"/>
      <c r="DYK35" s="47"/>
      <c r="DYL35" s="47"/>
      <c r="DYM35" s="47"/>
      <c r="DYN35" s="47"/>
      <c r="DYO35" s="47"/>
      <c r="DYP35" s="47"/>
      <c r="DYQ35" s="47"/>
      <c r="DYR35" s="47"/>
      <c r="DYS35" s="47"/>
      <c r="DYT35" s="47"/>
      <c r="DYU35" s="47"/>
      <c r="DYV35" s="47"/>
      <c r="DYW35" s="47"/>
      <c r="DYX35" s="47"/>
      <c r="DYY35" s="47"/>
      <c r="DYZ35" s="47"/>
      <c r="DZA35" s="47"/>
      <c r="DZB35" s="47"/>
      <c r="DZC35" s="47"/>
      <c r="DZD35" s="47"/>
      <c r="DZE35" s="47"/>
      <c r="DZF35" s="47"/>
      <c r="DZG35" s="47"/>
      <c r="DZH35" s="47"/>
      <c r="DZI35" s="47"/>
      <c r="DZJ35" s="47"/>
      <c r="DZK35" s="47"/>
      <c r="DZL35" s="47"/>
      <c r="DZM35" s="47"/>
      <c r="DZN35" s="47"/>
      <c r="DZO35" s="47"/>
      <c r="DZP35" s="47"/>
      <c r="DZQ35" s="47"/>
      <c r="DZR35" s="47"/>
      <c r="DZS35" s="47"/>
      <c r="DZT35" s="47"/>
      <c r="DZU35" s="47"/>
      <c r="DZV35" s="47"/>
      <c r="DZW35" s="47"/>
      <c r="DZX35" s="47"/>
      <c r="DZY35" s="47"/>
      <c r="DZZ35" s="47"/>
      <c r="EAA35" s="47"/>
      <c r="EAB35" s="47"/>
      <c r="EAC35" s="47"/>
      <c r="EAD35" s="47"/>
      <c r="EAE35" s="47"/>
      <c r="EAF35" s="47"/>
      <c r="EAG35" s="47"/>
      <c r="EAH35" s="47"/>
      <c r="EAI35" s="47"/>
      <c r="EAJ35" s="47"/>
      <c r="EAK35" s="47"/>
      <c r="EAL35" s="47"/>
      <c r="EAM35" s="47"/>
      <c r="EAN35" s="47"/>
      <c r="EAO35" s="47"/>
      <c r="EAP35" s="47"/>
      <c r="EAQ35" s="47"/>
      <c r="EAR35" s="47"/>
      <c r="EAS35" s="47"/>
      <c r="EAT35" s="47"/>
      <c r="EAU35" s="47"/>
      <c r="EAV35" s="47"/>
      <c r="EAW35" s="47"/>
      <c r="EAX35" s="47"/>
      <c r="EAY35" s="47"/>
      <c r="EAZ35" s="47"/>
      <c r="EBA35" s="47"/>
      <c r="EBB35" s="47"/>
      <c r="EBC35" s="47"/>
      <c r="EBD35" s="47"/>
      <c r="EBE35" s="47"/>
      <c r="EBF35" s="47"/>
      <c r="EBG35" s="47"/>
      <c r="EBH35" s="47"/>
      <c r="EBI35" s="47"/>
      <c r="EBJ35" s="47"/>
      <c r="EBK35" s="47"/>
      <c r="EBL35" s="47"/>
      <c r="EBM35" s="47"/>
      <c r="EBN35" s="47"/>
      <c r="EBO35" s="47"/>
      <c r="EBP35" s="47"/>
      <c r="EBQ35" s="47"/>
      <c r="EBR35" s="47"/>
      <c r="EBS35" s="47"/>
      <c r="EBT35" s="47"/>
      <c r="EBU35" s="47"/>
      <c r="EBV35" s="47"/>
      <c r="EBW35" s="47"/>
      <c r="EBX35" s="47"/>
      <c r="EBY35" s="47"/>
      <c r="EBZ35" s="47"/>
      <c r="ECA35" s="47"/>
      <c r="ECB35" s="47"/>
      <c r="ECC35" s="47"/>
      <c r="ECD35" s="47"/>
      <c r="ECE35" s="47"/>
      <c r="ECF35" s="47"/>
      <c r="ECG35" s="47"/>
      <c r="ECH35" s="47"/>
      <c r="ECI35" s="47"/>
      <c r="ECJ35" s="47"/>
      <c r="ECK35" s="47"/>
      <c r="ECL35" s="47"/>
      <c r="ECM35" s="47"/>
      <c r="ECN35" s="47"/>
      <c r="ECO35" s="47"/>
      <c r="ECP35" s="47"/>
      <c r="ECQ35" s="47"/>
      <c r="ECR35" s="47"/>
      <c r="ECS35" s="47"/>
      <c r="ECT35" s="47"/>
      <c r="ECU35" s="47"/>
      <c r="ECV35" s="47"/>
      <c r="ECW35" s="47"/>
      <c r="ECX35" s="47"/>
      <c r="ECY35" s="47"/>
      <c r="ECZ35" s="47"/>
      <c r="EDA35" s="47"/>
      <c r="EDB35" s="47"/>
      <c r="EDC35" s="47"/>
      <c r="EDD35" s="47"/>
      <c r="EDE35" s="47"/>
      <c r="EDF35" s="47"/>
      <c r="EDG35" s="47"/>
      <c r="EDH35" s="47"/>
      <c r="EDI35" s="47"/>
      <c r="EDJ35" s="47"/>
      <c r="EDK35" s="47"/>
      <c r="EDL35" s="47"/>
      <c r="EDM35" s="47"/>
      <c r="EDN35" s="47"/>
      <c r="EDO35" s="47"/>
      <c r="EDP35" s="47"/>
      <c r="EDQ35" s="47"/>
      <c r="EDR35" s="47"/>
      <c r="EDS35" s="47"/>
      <c r="EDT35" s="47"/>
      <c r="EDU35" s="47"/>
      <c r="EDV35" s="47"/>
      <c r="EDW35" s="47"/>
      <c r="EDX35" s="47"/>
      <c r="EDY35" s="47"/>
      <c r="EDZ35" s="47"/>
      <c r="EEA35" s="47"/>
      <c r="EEB35" s="47"/>
      <c r="EEC35" s="47"/>
      <c r="EED35" s="47"/>
      <c r="EEE35" s="47"/>
      <c r="EEF35" s="47"/>
      <c r="EEG35" s="47"/>
      <c r="EEH35" s="47"/>
      <c r="EEI35" s="47"/>
      <c r="EEJ35" s="47"/>
      <c r="EEK35" s="47"/>
      <c r="EEL35" s="47"/>
      <c r="EEM35" s="47"/>
      <c r="EEN35" s="47"/>
      <c r="EEO35" s="47"/>
      <c r="EEP35" s="47"/>
      <c r="EEQ35" s="47"/>
      <c r="EER35" s="47"/>
      <c r="EES35" s="47"/>
      <c r="EET35" s="47"/>
      <c r="EEU35" s="47"/>
      <c r="EEV35" s="47"/>
      <c r="EEW35" s="47"/>
      <c r="EEX35" s="47"/>
      <c r="EEY35" s="47"/>
      <c r="EEZ35" s="47"/>
      <c r="EFA35" s="47"/>
      <c r="EFB35" s="47"/>
      <c r="EFC35" s="47"/>
      <c r="EFD35" s="47"/>
      <c r="EFE35" s="47"/>
      <c r="EFF35" s="47"/>
      <c r="EFG35" s="47"/>
      <c r="EFH35" s="47"/>
      <c r="EFI35" s="47"/>
      <c r="EFJ35" s="47"/>
      <c r="EFK35" s="47"/>
      <c r="EFL35" s="47"/>
      <c r="EFM35" s="47"/>
      <c r="EFN35" s="47"/>
      <c r="EFO35" s="47"/>
      <c r="EFP35" s="47"/>
      <c r="EFQ35" s="47"/>
      <c r="EFR35" s="47"/>
      <c r="EFS35" s="47"/>
      <c r="EFT35" s="47"/>
      <c r="EFU35" s="47"/>
      <c r="EFV35" s="47"/>
      <c r="EFW35" s="47"/>
      <c r="EFX35" s="47"/>
      <c r="EFY35" s="47"/>
      <c r="EFZ35" s="47"/>
      <c r="EGA35" s="47"/>
      <c r="EGB35" s="47"/>
      <c r="EGC35" s="47"/>
      <c r="EGD35" s="47"/>
      <c r="EGE35" s="47"/>
      <c r="EGF35" s="47"/>
      <c r="EGG35" s="47"/>
      <c r="EGH35" s="47"/>
      <c r="EGI35" s="47"/>
      <c r="EGJ35" s="47"/>
      <c r="EGK35" s="47"/>
      <c r="EGL35" s="47"/>
      <c r="EGM35" s="47"/>
      <c r="EGN35" s="47"/>
      <c r="EGO35" s="47"/>
      <c r="EGP35" s="47"/>
      <c r="EGQ35" s="47"/>
      <c r="EGR35" s="47"/>
      <c r="EGS35" s="47"/>
      <c r="EGT35" s="47"/>
      <c r="EGU35" s="47"/>
      <c r="EGV35" s="47"/>
      <c r="EGW35" s="47"/>
      <c r="EGX35" s="47"/>
      <c r="EGY35" s="47"/>
      <c r="EGZ35" s="47"/>
      <c r="EHA35" s="47"/>
      <c r="EHB35" s="47"/>
      <c r="EHC35" s="47"/>
      <c r="EHD35" s="47"/>
      <c r="EHE35" s="47"/>
      <c r="EHF35" s="47"/>
      <c r="EHG35" s="47"/>
      <c r="EHH35" s="47"/>
      <c r="EHI35" s="47"/>
      <c r="EHJ35" s="47"/>
      <c r="EHK35" s="47"/>
      <c r="EHL35" s="47"/>
      <c r="EHM35" s="47"/>
      <c r="EHN35" s="47"/>
      <c r="EHO35" s="47"/>
      <c r="EHP35" s="47"/>
      <c r="EHQ35" s="47"/>
      <c r="EHR35" s="47"/>
      <c r="EHS35" s="47"/>
      <c r="EHT35" s="47"/>
      <c r="EHU35" s="47"/>
      <c r="EHV35" s="47"/>
      <c r="EHW35" s="47"/>
      <c r="EHX35" s="47"/>
      <c r="EHY35" s="47"/>
      <c r="EHZ35" s="47"/>
      <c r="EIA35" s="47"/>
      <c r="EIB35" s="47"/>
      <c r="EIC35" s="47"/>
      <c r="EID35" s="47"/>
      <c r="EIE35" s="47"/>
      <c r="EIF35" s="47"/>
      <c r="EIG35" s="47"/>
      <c r="EIH35" s="47"/>
      <c r="EII35" s="47"/>
      <c r="EIJ35" s="47"/>
      <c r="EIK35" s="47"/>
      <c r="EIL35" s="47"/>
      <c r="EIM35" s="47"/>
      <c r="EIN35" s="47"/>
      <c r="EIO35" s="47"/>
      <c r="EIP35" s="47"/>
      <c r="EIQ35" s="47"/>
      <c r="EIR35" s="47"/>
      <c r="EIS35" s="47"/>
      <c r="EIT35" s="47"/>
      <c r="EIU35" s="47"/>
      <c r="EIV35" s="47"/>
      <c r="EIW35" s="47"/>
      <c r="EIX35" s="47"/>
      <c r="EIY35" s="47"/>
      <c r="EIZ35" s="47"/>
      <c r="EJA35" s="47"/>
      <c r="EJB35" s="47"/>
      <c r="EJC35" s="47"/>
      <c r="EJD35" s="47"/>
      <c r="EJE35" s="47"/>
      <c r="EJF35" s="47"/>
      <c r="EJG35" s="47"/>
      <c r="EJH35" s="47"/>
      <c r="EJI35" s="47"/>
      <c r="EJJ35" s="47"/>
      <c r="EJK35" s="47"/>
      <c r="EJL35" s="47"/>
      <c r="EJM35" s="47"/>
      <c r="EJN35" s="47"/>
      <c r="EJO35" s="47"/>
      <c r="EJP35" s="47"/>
      <c r="EJQ35" s="47"/>
      <c r="EJR35" s="47"/>
      <c r="EJS35" s="47"/>
      <c r="EJT35" s="47"/>
      <c r="EJU35" s="47"/>
      <c r="EJV35" s="47"/>
      <c r="EJW35" s="47"/>
      <c r="EJX35" s="47"/>
      <c r="EJY35" s="47"/>
      <c r="EJZ35" s="47"/>
      <c r="EKA35" s="47"/>
      <c r="EKB35" s="47"/>
      <c r="EKC35" s="47"/>
      <c r="EKD35" s="47"/>
      <c r="EKE35" s="47"/>
      <c r="EKF35" s="47"/>
      <c r="EKG35" s="47"/>
      <c r="EKH35" s="47"/>
      <c r="EKI35" s="47"/>
      <c r="EKJ35" s="47"/>
      <c r="EKK35" s="47"/>
      <c r="EKL35" s="47"/>
      <c r="EKM35" s="47"/>
      <c r="EKN35" s="47"/>
      <c r="EKO35" s="47"/>
      <c r="EKP35" s="47"/>
      <c r="EKQ35" s="47"/>
      <c r="EKR35" s="47"/>
      <c r="EKS35" s="47"/>
      <c r="EKT35" s="47"/>
      <c r="EKU35" s="47"/>
      <c r="EKV35" s="47"/>
      <c r="EKW35" s="47"/>
      <c r="EKX35" s="47"/>
      <c r="EKY35" s="47"/>
      <c r="EKZ35" s="47"/>
      <c r="ELA35" s="47"/>
      <c r="ELB35" s="47"/>
      <c r="ELC35" s="47"/>
      <c r="ELD35" s="47"/>
      <c r="ELE35" s="47"/>
      <c r="ELF35" s="47"/>
      <c r="ELG35" s="47"/>
      <c r="ELH35" s="47"/>
      <c r="ELI35" s="47"/>
      <c r="ELJ35" s="47"/>
      <c r="ELK35" s="47"/>
      <c r="ELL35" s="47"/>
      <c r="ELM35" s="47"/>
      <c r="ELN35" s="47"/>
      <c r="ELO35" s="47"/>
      <c r="ELP35" s="47"/>
      <c r="ELQ35" s="47"/>
      <c r="ELR35" s="47"/>
      <c r="ELS35" s="47"/>
      <c r="ELT35" s="47"/>
      <c r="ELU35" s="47"/>
      <c r="ELV35" s="47"/>
      <c r="ELW35" s="47"/>
      <c r="ELX35" s="47"/>
      <c r="ELY35" s="47"/>
      <c r="ELZ35" s="47"/>
      <c r="EMA35" s="47"/>
      <c r="EMB35" s="47"/>
      <c r="EMC35" s="47"/>
      <c r="EMD35" s="47"/>
      <c r="EME35" s="47"/>
      <c r="EMF35" s="47"/>
      <c r="EMG35" s="47"/>
      <c r="EMH35" s="47"/>
      <c r="EMI35" s="47"/>
      <c r="EMJ35" s="47"/>
      <c r="EMK35" s="47"/>
      <c r="EML35" s="47"/>
      <c r="EMM35" s="47"/>
      <c r="EMN35" s="47"/>
      <c r="EMO35" s="47"/>
      <c r="EMP35" s="47"/>
      <c r="EMQ35" s="47"/>
      <c r="EMR35" s="47"/>
      <c r="EMS35" s="47"/>
      <c r="EMT35" s="47"/>
      <c r="EMU35" s="47"/>
      <c r="EMV35" s="47"/>
      <c r="EMW35" s="47"/>
      <c r="EMX35" s="47"/>
      <c r="EMY35" s="47"/>
      <c r="EMZ35" s="47"/>
      <c r="ENA35" s="47"/>
      <c r="ENB35" s="47"/>
      <c r="ENC35" s="47"/>
      <c r="END35" s="47"/>
      <c r="ENE35" s="47"/>
      <c r="ENF35" s="47"/>
      <c r="ENG35" s="47"/>
      <c r="ENH35" s="47"/>
      <c r="ENI35" s="47"/>
      <c r="ENJ35" s="47"/>
      <c r="ENK35" s="47"/>
      <c r="ENL35" s="47"/>
      <c r="ENM35" s="47"/>
      <c r="ENN35" s="47"/>
      <c r="ENO35" s="47"/>
      <c r="ENP35" s="47"/>
      <c r="ENQ35" s="47"/>
      <c r="ENR35" s="47"/>
      <c r="ENS35" s="47"/>
      <c r="ENT35" s="47"/>
      <c r="ENU35" s="47"/>
      <c r="ENV35" s="47"/>
      <c r="ENW35" s="47"/>
      <c r="ENX35" s="47"/>
      <c r="ENY35" s="47"/>
      <c r="ENZ35" s="47"/>
      <c r="EOA35" s="47"/>
      <c r="EOB35" s="47"/>
      <c r="EOC35" s="47"/>
      <c r="EOD35" s="47"/>
      <c r="EOE35" s="47"/>
      <c r="EOF35" s="47"/>
      <c r="EOG35" s="47"/>
      <c r="EOH35" s="47"/>
      <c r="EOI35" s="47"/>
      <c r="EOJ35" s="47"/>
      <c r="EOK35" s="47"/>
      <c r="EOL35" s="47"/>
      <c r="EOM35" s="47"/>
      <c r="EON35" s="47"/>
      <c r="EOO35" s="47"/>
      <c r="EOP35" s="47"/>
      <c r="EOQ35" s="47"/>
      <c r="EOR35" s="47"/>
      <c r="EOS35" s="47"/>
      <c r="EOT35" s="47"/>
      <c r="EOU35" s="47"/>
      <c r="EOV35" s="47"/>
      <c r="EOW35" s="47"/>
      <c r="EOX35" s="47"/>
      <c r="EOY35" s="47"/>
      <c r="EOZ35" s="47"/>
      <c r="EPA35" s="47"/>
      <c r="EPB35" s="47"/>
      <c r="EPC35" s="47"/>
      <c r="EPD35" s="47"/>
      <c r="EPE35" s="47"/>
      <c r="EPF35" s="47"/>
      <c r="EPG35" s="47"/>
      <c r="EPH35" s="47"/>
      <c r="EPI35" s="47"/>
      <c r="EPJ35" s="47"/>
      <c r="EPK35" s="47"/>
      <c r="EPL35" s="47"/>
      <c r="EPM35" s="47"/>
      <c r="EPN35" s="47"/>
      <c r="EPO35" s="47"/>
      <c r="EPP35" s="47"/>
      <c r="EPQ35" s="47"/>
      <c r="EPR35" s="47"/>
      <c r="EPS35" s="47"/>
      <c r="EPT35" s="47"/>
      <c r="EPU35" s="47"/>
      <c r="EPV35" s="47"/>
      <c r="EPW35" s="47"/>
      <c r="EPX35" s="47"/>
      <c r="EPY35" s="47"/>
      <c r="EPZ35" s="47"/>
      <c r="EQA35" s="47"/>
      <c r="EQB35" s="47"/>
      <c r="EQC35" s="47"/>
      <c r="EQD35" s="47"/>
      <c r="EQE35" s="47"/>
      <c r="EQF35" s="47"/>
      <c r="EQG35" s="47"/>
      <c r="EQH35" s="47"/>
      <c r="EQI35" s="47"/>
      <c r="EQJ35" s="47"/>
      <c r="EQK35" s="47"/>
      <c r="EQL35" s="47"/>
      <c r="EQM35" s="47"/>
      <c r="EQN35" s="47"/>
      <c r="EQO35" s="47"/>
      <c r="EQP35" s="47"/>
      <c r="EQQ35" s="47"/>
      <c r="EQR35" s="47"/>
      <c r="EQS35" s="47"/>
      <c r="EQT35" s="47"/>
      <c r="EQU35" s="47"/>
      <c r="EQV35" s="47"/>
      <c r="EQW35" s="47"/>
      <c r="EQX35" s="47"/>
      <c r="EQY35" s="47"/>
      <c r="EQZ35" s="47"/>
      <c r="ERA35" s="47"/>
      <c r="ERB35" s="47"/>
      <c r="ERC35" s="47"/>
      <c r="ERD35" s="47"/>
      <c r="ERE35" s="47"/>
      <c r="ERF35" s="47"/>
      <c r="ERG35" s="47"/>
      <c r="ERH35" s="47"/>
      <c r="ERI35" s="47"/>
      <c r="ERJ35" s="47"/>
      <c r="ERK35" s="47"/>
      <c r="ERL35" s="47"/>
      <c r="ERM35" s="47"/>
      <c r="ERN35" s="47"/>
      <c r="ERO35" s="47"/>
      <c r="ERP35" s="47"/>
      <c r="ERQ35" s="47"/>
      <c r="ERR35" s="47"/>
      <c r="ERS35" s="47"/>
      <c r="ERT35" s="47"/>
      <c r="ERU35" s="47"/>
      <c r="ERV35" s="47"/>
      <c r="ERW35" s="47"/>
      <c r="ERX35" s="47"/>
      <c r="ERY35" s="47"/>
      <c r="ERZ35" s="47"/>
      <c r="ESA35" s="47"/>
      <c r="ESB35" s="47"/>
      <c r="ESC35" s="47"/>
      <c r="ESD35" s="47"/>
      <c r="ESE35" s="47"/>
      <c r="ESF35" s="47"/>
      <c r="ESG35" s="47"/>
      <c r="ESH35" s="47"/>
      <c r="ESI35" s="47"/>
      <c r="ESJ35" s="47"/>
      <c r="ESK35" s="47"/>
      <c r="ESL35" s="47"/>
      <c r="ESM35" s="47"/>
      <c r="ESN35" s="47"/>
      <c r="ESO35" s="47"/>
      <c r="ESP35" s="47"/>
      <c r="ESQ35" s="47"/>
      <c r="ESR35" s="47"/>
      <c r="ESS35" s="47"/>
      <c r="EST35" s="47"/>
      <c r="ESU35" s="47"/>
      <c r="ESV35" s="47"/>
      <c r="ESW35" s="47"/>
      <c r="ESX35" s="47"/>
      <c r="ESY35" s="47"/>
      <c r="ESZ35" s="47"/>
      <c r="ETA35" s="47"/>
      <c r="ETB35" s="47"/>
      <c r="ETC35" s="47"/>
      <c r="ETD35" s="47"/>
      <c r="ETE35" s="47"/>
      <c r="ETF35" s="45"/>
      <c r="ETG35" s="45"/>
      <c r="ETH35" s="45"/>
      <c r="ETI35" s="45"/>
      <c r="ETJ35" s="45"/>
      <c r="ETK35" s="45"/>
      <c r="ETL35" s="45"/>
      <c r="ETM35" s="45"/>
      <c r="ETN35" s="45"/>
      <c r="ETO35" s="45"/>
      <c r="ETP35" s="45"/>
      <c r="ETQ35" s="45"/>
      <c r="ETR35" s="45"/>
      <c r="ETS35" s="45"/>
      <c r="ETT35" s="45"/>
      <c r="ETU35" s="45"/>
      <c r="ETV35" s="45"/>
      <c r="ETW35" s="45"/>
      <c r="ETX35" s="45"/>
      <c r="ETY35" s="45"/>
      <c r="ETZ35" s="45"/>
      <c r="EUA35" s="45"/>
      <c r="EUB35" s="45"/>
      <c r="EUC35" s="45"/>
      <c r="EUD35" s="45"/>
      <c r="EUE35" s="45"/>
      <c r="EUF35" s="45"/>
      <c r="EUG35" s="45"/>
      <c r="EUH35" s="45"/>
      <c r="EUI35" s="45"/>
      <c r="EUJ35" s="45"/>
      <c r="EUK35" s="45"/>
      <c r="EUL35" s="45"/>
      <c r="EUM35" s="45"/>
      <c r="EUN35" s="45"/>
      <c r="EUO35" s="45"/>
      <c r="EUP35" s="45"/>
      <c r="EUQ35" s="45"/>
      <c r="EUR35" s="45"/>
      <c r="EUS35" s="45"/>
      <c r="EUT35" s="45"/>
      <c r="EUU35" s="45"/>
      <c r="EUV35" s="45"/>
      <c r="EUW35" s="45"/>
      <c r="EUX35" s="45"/>
      <c r="EUY35" s="45"/>
      <c r="EUZ35" s="45"/>
      <c r="EVA35" s="45"/>
      <c r="EVB35" s="45"/>
      <c r="EVC35" s="45"/>
      <c r="EVD35" s="45"/>
      <c r="EVE35" s="45"/>
      <c r="EVF35" s="45"/>
      <c r="EVG35" s="45"/>
      <c r="EVH35" s="45"/>
      <c r="EVI35" s="45"/>
      <c r="EVJ35" s="45"/>
      <c r="EVK35" s="45"/>
      <c r="EVL35" s="45"/>
      <c r="EVM35" s="45"/>
      <c r="EVN35" s="45"/>
      <c r="EVO35" s="45"/>
      <c r="EVP35" s="45"/>
      <c r="EVQ35" s="45"/>
      <c r="EVR35" s="45"/>
      <c r="EVS35" s="45"/>
      <c r="EVT35" s="45"/>
      <c r="EVU35" s="45"/>
      <c r="EVV35" s="45"/>
      <c r="EVW35" s="45"/>
      <c r="EVX35" s="45"/>
      <c r="EVY35" s="45"/>
      <c r="EVZ35" s="45"/>
      <c r="EWA35" s="45"/>
      <c r="EWB35" s="45"/>
      <c r="EWC35" s="45"/>
      <c r="EWD35" s="45"/>
      <c r="EWE35" s="45"/>
      <c r="EWF35" s="45"/>
      <c r="EWG35" s="45"/>
      <c r="EWH35" s="45"/>
      <c r="EWI35" s="45"/>
      <c r="EWJ35" s="45"/>
      <c r="EWK35" s="45"/>
      <c r="EWL35" s="45"/>
      <c r="EWM35" s="45"/>
      <c r="EWN35" s="45"/>
      <c r="EWO35" s="45"/>
      <c r="EWP35" s="45"/>
      <c r="EWQ35" s="45"/>
      <c r="EWR35" s="45"/>
      <c r="EWS35" s="45"/>
      <c r="EWT35" s="45"/>
      <c r="EWU35" s="45"/>
      <c r="EWV35" s="45"/>
      <c r="EWW35" s="45"/>
      <c r="EWX35" s="45"/>
      <c r="EWY35" s="45"/>
      <c r="EWZ35" s="45"/>
      <c r="EXA35" s="45"/>
      <c r="EXB35" s="45"/>
      <c r="EXC35" s="45"/>
      <c r="EXD35" s="45"/>
      <c r="EXE35" s="45"/>
      <c r="EXF35" s="45"/>
      <c r="EXG35" s="45"/>
      <c r="EXH35" s="45"/>
      <c r="EXI35" s="45"/>
      <c r="EXJ35" s="45"/>
      <c r="EXK35" s="45"/>
      <c r="EXL35" s="45"/>
      <c r="EXM35" s="45"/>
      <c r="EXN35" s="45"/>
      <c r="EXO35" s="45"/>
      <c r="EXP35" s="45"/>
      <c r="EXQ35" s="45"/>
      <c r="EXR35" s="45"/>
      <c r="EXS35" s="45"/>
      <c r="EXT35" s="45"/>
      <c r="EXU35" s="45"/>
      <c r="EXV35" s="45"/>
      <c r="EXW35" s="45"/>
      <c r="EXX35" s="45"/>
      <c r="EXY35" s="45"/>
      <c r="EXZ35" s="45"/>
      <c r="EYA35" s="45"/>
      <c r="EYB35" s="45"/>
      <c r="EYC35" s="45"/>
      <c r="EYD35" s="45"/>
      <c r="EYE35" s="45"/>
      <c r="EYF35" s="45"/>
      <c r="EYG35" s="45"/>
      <c r="EYH35" s="45"/>
      <c r="EYI35" s="45"/>
      <c r="EYJ35" s="45"/>
      <c r="EYK35" s="45"/>
      <c r="EYL35" s="45"/>
      <c r="EYM35" s="45"/>
      <c r="EYN35" s="45"/>
      <c r="EYO35" s="45"/>
      <c r="EYP35" s="45"/>
      <c r="EYQ35" s="45"/>
      <c r="EYR35" s="45"/>
      <c r="EYS35" s="45"/>
      <c r="EYT35" s="45"/>
      <c r="EYU35" s="45"/>
      <c r="EYV35" s="45"/>
      <c r="EYW35" s="45"/>
      <c r="EYX35" s="45"/>
      <c r="EYY35" s="45"/>
      <c r="EYZ35" s="45"/>
      <c r="EZA35" s="45"/>
      <c r="EZB35" s="45"/>
      <c r="EZC35" s="45"/>
      <c r="EZD35" s="45"/>
      <c r="EZE35" s="45"/>
      <c r="EZF35" s="45"/>
      <c r="EZG35" s="45"/>
      <c r="EZH35" s="45"/>
      <c r="EZI35" s="45"/>
      <c r="EZJ35" s="45"/>
      <c r="EZK35" s="45"/>
      <c r="EZL35" s="45"/>
      <c r="EZM35" s="45"/>
      <c r="EZN35" s="45"/>
      <c r="EZO35" s="45"/>
      <c r="EZP35" s="45"/>
      <c r="EZQ35" s="45"/>
      <c r="EZR35" s="45"/>
      <c r="EZS35" s="45"/>
      <c r="EZT35" s="45"/>
      <c r="EZU35" s="45"/>
      <c r="EZV35" s="45"/>
      <c r="EZW35" s="45"/>
      <c r="EZX35" s="45"/>
      <c r="EZY35" s="45"/>
      <c r="EZZ35" s="45"/>
      <c r="FAA35" s="45"/>
      <c r="FAB35" s="45"/>
      <c r="FAC35" s="45"/>
      <c r="FAD35" s="45"/>
      <c r="FAE35" s="45"/>
      <c r="FAF35" s="45"/>
      <c r="FAG35" s="45"/>
      <c r="FAH35" s="45"/>
      <c r="FAI35" s="45"/>
      <c r="FAJ35" s="45"/>
      <c r="FAK35" s="45"/>
      <c r="FAL35" s="45"/>
      <c r="FAM35" s="45"/>
      <c r="FAN35" s="45"/>
      <c r="FAO35" s="45"/>
      <c r="FAP35" s="45"/>
      <c r="FAQ35" s="45"/>
      <c r="FAR35" s="45"/>
      <c r="FAS35" s="45"/>
      <c r="FAT35" s="45"/>
      <c r="FAU35" s="45"/>
      <c r="FAV35" s="45"/>
      <c r="FAW35" s="45"/>
      <c r="FAX35" s="45"/>
      <c r="FAY35" s="45"/>
      <c r="FAZ35" s="45"/>
      <c r="FBA35" s="45"/>
      <c r="FBB35" s="45"/>
      <c r="FBC35" s="45"/>
      <c r="FBD35" s="45"/>
      <c r="FBE35" s="45"/>
      <c r="FBF35" s="45"/>
      <c r="FBG35" s="45"/>
      <c r="FBH35" s="45"/>
      <c r="FBI35" s="45"/>
      <c r="FBJ35" s="45"/>
      <c r="FBK35" s="45"/>
      <c r="FBL35" s="45"/>
      <c r="FBM35" s="45"/>
      <c r="FBN35" s="45"/>
      <c r="FBO35" s="45"/>
      <c r="FBP35" s="45"/>
      <c r="FBQ35" s="45"/>
      <c r="FBR35" s="45"/>
      <c r="FBS35" s="45"/>
      <c r="FBT35" s="45"/>
      <c r="FBU35" s="45"/>
      <c r="FBV35" s="45"/>
      <c r="FBW35" s="45"/>
      <c r="FBX35" s="45"/>
      <c r="FBY35" s="45"/>
      <c r="FBZ35" s="45"/>
      <c r="FCA35" s="45"/>
      <c r="FCB35" s="45"/>
      <c r="FCC35" s="45"/>
      <c r="FCD35" s="45"/>
      <c r="FCE35" s="45"/>
      <c r="FCF35" s="45"/>
      <c r="FCG35" s="45"/>
      <c r="FCH35" s="45"/>
      <c r="FCI35" s="45"/>
      <c r="FCJ35" s="45"/>
      <c r="FCK35" s="45"/>
      <c r="FCL35" s="45"/>
      <c r="FCM35" s="45"/>
      <c r="FCN35" s="45"/>
      <c r="FCO35" s="45"/>
      <c r="FCP35" s="45"/>
      <c r="FCQ35" s="45"/>
      <c r="FCR35" s="45"/>
      <c r="FCS35" s="45"/>
      <c r="FCT35" s="45"/>
      <c r="FCU35" s="45"/>
      <c r="FCV35" s="45"/>
      <c r="FCW35" s="45"/>
      <c r="FCX35" s="45"/>
      <c r="FCY35" s="45"/>
      <c r="FCZ35" s="45"/>
      <c r="FDA35" s="45"/>
      <c r="FDB35" s="45"/>
      <c r="FDC35" s="45"/>
      <c r="FDD35" s="45"/>
      <c r="FDE35" s="45"/>
      <c r="FDF35" s="45"/>
      <c r="FDG35" s="45"/>
      <c r="FDH35" s="45"/>
      <c r="FDI35" s="45"/>
      <c r="FDJ35" s="45"/>
      <c r="FDK35" s="45"/>
      <c r="FDL35" s="45"/>
      <c r="FDM35" s="45"/>
      <c r="FDN35" s="45"/>
      <c r="FDO35" s="45"/>
      <c r="FDP35" s="45"/>
      <c r="FDQ35" s="45"/>
      <c r="FDR35" s="45"/>
      <c r="FDS35" s="45"/>
      <c r="FDT35" s="45"/>
      <c r="FDU35" s="45"/>
      <c r="FDV35" s="45"/>
      <c r="FDW35" s="45"/>
      <c r="FDX35" s="45"/>
      <c r="FDY35" s="45"/>
      <c r="FDZ35" s="45"/>
      <c r="FEA35" s="45"/>
      <c r="FEB35" s="45"/>
      <c r="FEC35" s="45"/>
      <c r="FED35" s="45"/>
      <c r="FEE35" s="45"/>
      <c r="FEF35" s="45"/>
      <c r="FEG35" s="45"/>
      <c r="FEH35" s="45"/>
      <c r="FEI35" s="45"/>
      <c r="FEJ35" s="45"/>
      <c r="FEK35" s="45"/>
      <c r="FEL35" s="45"/>
      <c r="FEM35" s="45"/>
      <c r="FEN35" s="45"/>
      <c r="FEO35" s="45"/>
      <c r="FEP35" s="45"/>
      <c r="FEQ35" s="45"/>
      <c r="FER35" s="45"/>
      <c r="FES35" s="45"/>
      <c r="FET35" s="45"/>
      <c r="FEU35" s="45"/>
      <c r="FEV35" s="45"/>
      <c r="FEW35" s="45"/>
      <c r="FEX35" s="45"/>
      <c r="FEY35" s="45"/>
      <c r="FEZ35" s="45"/>
      <c r="FFA35" s="45"/>
      <c r="FFB35" s="45"/>
      <c r="FFC35" s="45"/>
      <c r="FFD35" s="45"/>
      <c r="FFE35" s="45"/>
      <c r="FFF35" s="45"/>
      <c r="FFG35" s="45"/>
      <c r="FFH35" s="45"/>
      <c r="FFI35" s="45"/>
      <c r="FFJ35" s="45"/>
      <c r="FFK35" s="45"/>
      <c r="FFL35" s="45"/>
      <c r="FFM35" s="45"/>
      <c r="FFN35" s="45"/>
      <c r="FFO35" s="45"/>
      <c r="FFP35" s="45"/>
      <c r="FFQ35" s="45"/>
      <c r="FFR35" s="45"/>
      <c r="FFS35" s="45"/>
      <c r="FFT35" s="45"/>
      <c r="FFU35" s="45"/>
      <c r="FFV35" s="45"/>
      <c r="FFW35" s="45"/>
      <c r="FFX35" s="45"/>
      <c r="FFY35" s="45"/>
      <c r="FFZ35" s="45"/>
      <c r="FGA35" s="45"/>
      <c r="FGB35" s="45"/>
      <c r="FGC35" s="45"/>
      <c r="FGD35" s="45"/>
      <c r="FGE35" s="45"/>
      <c r="FGF35" s="45"/>
      <c r="FGG35" s="45"/>
      <c r="FGH35" s="45"/>
      <c r="FGI35" s="45"/>
      <c r="FGJ35" s="45"/>
      <c r="FGK35" s="45"/>
      <c r="FGL35" s="45"/>
      <c r="FGM35" s="45"/>
      <c r="FGN35" s="45"/>
      <c r="FGO35" s="45"/>
      <c r="FGP35" s="45"/>
      <c r="FGQ35" s="45"/>
      <c r="FGR35" s="45"/>
      <c r="FGS35" s="45"/>
      <c r="FGT35" s="45"/>
      <c r="FGU35" s="45"/>
      <c r="FGV35" s="45"/>
      <c r="FGW35" s="45"/>
      <c r="FGX35" s="45"/>
      <c r="FGY35" s="45"/>
      <c r="FGZ35" s="45"/>
      <c r="FHA35" s="45"/>
      <c r="FHB35" s="45"/>
      <c r="FHC35" s="45"/>
      <c r="FHD35" s="45"/>
      <c r="FHE35" s="45"/>
      <c r="FHF35" s="45"/>
      <c r="FHG35" s="45"/>
      <c r="FHH35" s="45"/>
      <c r="FHI35" s="45"/>
      <c r="FHJ35" s="45"/>
      <c r="FHK35" s="45"/>
      <c r="FHL35" s="45"/>
      <c r="FHM35" s="45"/>
      <c r="FHN35" s="45"/>
      <c r="FHO35" s="45"/>
      <c r="FHP35" s="45"/>
      <c r="FHQ35" s="45"/>
      <c r="FHR35" s="45"/>
      <c r="FHS35" s="45"/>
      <c r="FHT35" s="45"/>
      <c r="FHU35" s="45"/>
      <c r="FHV35" s="45"/>
      <c r="FHW35" s="45"/>
      <c r="FHX35" s="45"/>
      <c r="FHY35" s="45"/>
      <c r="FHZ35" s="45"/>
      <c r="FIA35" s="45"/>
      <c r="FIB35" s="45"/>
      <c r="FIC35" s="45"/>
      <c r="FID35" s="45"/>
      <c r="FIE35" s="45"/>
      <c r="FIF35" s="45"/>
      <c r="FIG35" s="45"/>
      <c r="FIH35" s="45"/>
      <c r="FII35" s="45"/>
      <c r="FIJ35" s="45"/>
      <c r="FIK35" s="45"/>
      <c r="FIL35" s="45"/>
      <c r="FIM35" s="45"/>
      <c r="FIN35" s="45"/>
      <c r="FIO35" s="45"/>
      <c r="FIP35" s="45"/>
      <c r="FIQ35" s="45"/>
      <c r="FIR35" s="45"/>
      <c r="FIS35" s="45"/>
      <c r="FIT35" s="45"/>
      <c r="FIU35" s="45"/>
      <c r="FIV35" s="45"/>
      <c r="FIW35" s="45"/>
      <c r="FIX35" s="45"/>
      <c r="FIY35" s="45"/>
      <c r="FIZ35" s="45"/>
      <c r="FJA35" s="45"/>
      <c r="FJB35" s="45"/>
      <c r="FJC35" s="45"/>
      <c r="FJD35" s="45"/>
      <c r="FJE35" s="45"/>
      <c r="FJF35" s="45"/>
      <c r="FJG35" s="45"/>
      <c r="FJH35" s="45"/>
      <c r="FJI35" s="45"/>
      <c r="FJJ35" s="45"/>
      <c r="FJK35" s="45"/>
      <c r="FJL35" s="45"/>
      <c r="FJM35" s="45"/>
      <c r="FJN35" s="45"/>
      <c r="FJO35" s="45"/>
      <c r="FJP35" s="45"/>
      <c r="FJQ35" s="45"/>
      <c r="FJR35" s="45"/>
      <c r="FJS35" s="45"/>
      <c r="FJT35" s="45"/>
      <c r="FJU35" s="45"/>
      <c r="FJV35" s="45"/>
      <c r="FJW35" s="45"/>
      <c r="FJX35" s="45"/>
      <c r="FJY35" s="45"/>
      <c r="FJZ35" s="45"/>
      <c r="FKA35" s="45"/>
      <c r="FKB35" s="45"/>
      <c r="FKC35" s="45"/>
      <c r="FKD35" s="45"/>
      <c r="FKE35" s="45"/>
      <c r="FKF35" s="45"/>
      <c r="FKG35" s="45"/>
      <c r="FKH35" s="45"/>
      <c r="FKI35" s="45"/>
      <c r="FKJ35" s="45"/>
      <c r="FKK35" s="45"/>
      <c r="FKL35" s="45"/>
      <c r="FKM35" s="45"/>
      <c r="FKN35" s="45"/>
      <c r="FKO35" s="45"/>
      <c r="FKP35" s="45"/>
      <c r="FKQ35" s="45"/>
      <c r="FKR35" s="45"/>
      <c r="FKS35" s="45"/>
      <c r="FKT35" s="45"/>
      <c r="FKU35" s="45"/>
      <c r="FKV35" s="45"/>
      <c r="FKW35" s="45"/>
      <c r="FKX35" s="45"/>
      <c r="FKY35" s="45"/>
      <c r="FKZ35" s="45"/>
      <c r="FLA35" s="45"/>
      <c r="FLB35" s="45"/>
      <c r="FLC35" s="45"/>
      <c r="FLD35" s="45"/>
      <c r="FLE35" s="45"/>
      <c r="FLF35" s="45"/>
      <c r="FLG35" s="45"/>
      <c r="FLH35" s="45"/>
      <c r="FLI35" s="45"/>
      <c r="FLJ35" s="45"/>
      <c r="FLK35" s="45"/>
      <c r="FLL35" s="45"/>
      <c r="FLM35" s="45"/>
      <c r="FLN35" s="45"/>
      <c r="FLO35" s="45"/>
      <c r="FLP35" s="45"/>
      <c r="FLQ35" s="45"/>
      <c r="FLR35" s="45"/>
      <c r="FLS35" s="45"/>
      <c r="FLT35" s="45"/>
      <c r="FLU35" s="45"/>
      <c r="FLV35" s="45"/>
      <c r="FLW35" s="45"/>
      <c r="FLX35" s="45"/>
      <c r="FLY35" s="45"/>
      <c r="FLZ35" s="45"/>
      <c r="FMA35" s="45"/>
      <c r="FMB35" s="45"/>
      <c r="FMC35" s="45"/>
      <c r="FMD35" s="45"/>
      <c r="FME35" s="45"/>
      <c r="FMF35" s="45"/>
      <c r="FMG35" s="45"/>
      <c r="FMH35" s="45"/>
      <c r="FMI35" s="45"/>
      <c r="FMJ35" s="45"/>
      <c r="FMK35" s="45"/>
      <c r="FML35" s="45"/>
      <c r="FMM35" s="45"/>
      <c r="FMN35" s="45"/>
      <c r="FMO35" s="45"/>
      <c r="FMP35" s="45"/>
      <c r="FMQ35" s="45"/>
      <c r="FMR35" s="45"/>
      <c r="FMS35" s="45"/>
      <c r="FMT35" s="45"/>
      <c r="FMU35" s="45"/>
      <c r="FMV35" s="45"/>
      <c r="FMW35" s="45"/>
      <c r="FMX35" s="45"/>
      <c r="FMY35" s="45"/>
      <c r="FMZ35" s="45"/>
      <c r="FNA35" s="45"/>
      <c r="FNB35" s="45"/>
      <c r="FNC35" s="45"/>
      <c r="FND35" s="45"/>
      <c r="FNE35" s="45"/>
      <c r="FNF35" s="45"/>
      <c r="FNG35" s="45"/>
      <c r="FNH35" s="45"/>
      <c r="FNI35" s="45"/>
      <c r="FNJ35" s="45"/>
      <c r="FNK35" s="45"/>
      <c r="FNL35" s="45"/>
      <c r="FNM35" s="45"/>
      <c r="FNN35" s="45"/>
      <c r="FNO35" s="45"/>
      <c r="FNP35" s="45"/>
      <c r="FNQ35" s="45"/>
      <c r="FNR35" s="45"/>
      <c r="FNS35" s="45"/>
      <c r="FNT35" s="45"/>
      <c r="FNU35" s="45"/>
      <c r="FNV35" s="45"/>
      <c r="FNW35" s="45"/>
      <c r="FNX35" s="45"/>
      <c r="FNY35" s="45"/>
      <c r="FNZ35" s="45"/>
      <c r="FOA35" s="45"/>
      <c r="FOB35" s="45"/>
      <c r="FOC35" s="45"/>
      <c r="FOD35" s="45"/>
      <c r="FOE35" s="45"/>
      <c r="FOF35" s="45"/>
      <c r="FOG35" s="45"/>
      <c r="FOH35" s="45"/>
      <c r="FOI35" s="45"/>
      <c r="FOJ35" s="45"/>
      <c r="FOK35" s="45"/>
      <c r="FOL35" s="45"/>
      <c r="FOM35" s="45"/>
      <c r="FON35" s="45"/>
      <c r="FOO35" s="45"/>
      <c r="FOP35" s="45"/>
      <c r="FOQ35" s="45"/>
      <c r="FOR35" s="45"/>
      <c r="FOS35" s="45"/>
      <c r="FOT35" s="45"/>
      <c r="FOU35" s="45"/>
      <c r="FOV35" s="45"/>
      <c r="FOW35" s="45"/>
      <c r="FOX35" s="45"/>
      <c r="FOY35" s="45"/>
      <c r="FOZ35" s="45"/>
      <c r="FPA35" s="45"/>
      <c r="FPB35" s="45"/>
      <c r="FPC35" s="45"/>
      <c r="FPD35" s="45"/>
      <c r="FPE35" s="45"/>
      <c r="FPF35" s="45"/>
      <c r="FPG35" s="45"/>
      <c r="FPH35" s="45"/>
      <c r="FPI35" s="45"/>
      <c r="FPJ35" s="45"/>
      <c r="FPK35" s="45"/>
      <c r="FPL35" s="45"/>
      <c r="FPM35" s="45"/>
      <c r="FPN35" s="45"/>
      <c r="FPO35" s="45"/>
      <c r="FPP35" s="45"/>
      <c r="FPQ35" s="45"/>
      <c r="FPR35" s="45"/>
      <c r="FPS35" s="45"/>
      <c r="FPT35" s="45"/>
      <c r="FPU35" s="45"/>
      <c r="FPV35" s="45"/>
      <c r="FPW35" s="45"/>
      <c r="FPX35" s="45"/>
      <c r="FPY35" s="45"/>
      <c r="FPZ35" s="45"/>
      <c r="FQA35" s="45"/>
      <c r="FQB35" s="45"/>
      <c r="FQC35" s="45"/>
      <c r="FQD35" s="45"/>
      <c r="FQE35" s="45"/>
      <c r="FQF35" s="45"/>
      <c r="FQG35" s="45"/>
      <c r="FQH35" s="45"/>
      <c r="FQI35" s="45"/>
      <c r="FQJ35" s="45"/>
      <c r="FQK35" s="45"/>
      <c r="FQL35" s="45"/>
      <c r="FQM35" s="45"/>
      <c r="FQN35" s="45"/>
      <c r="FQO35" s="45"/>
      <c r="FQP35" s="45"/>
      <c r="FQQ35" s="45"/>
      <c r="FQR35" s="45"/>
      <c r="FQS35" s="45"/>
      <c r="FQT35" s="45"/>
      <c r="FQU35" s="45"/>
      <c r="FQV35" s="45"/>
      <c r="FQW35" s="45"/>
      <c r="FQX35" s="45"/>
      <c r="FQY35" s="45"/>
      <c r="FQZ35" s="45"/>
      <c r="FRA35" s="45"/>
      <c r="FRB35" s="45"/>
      <c r="FRC35" s="45"/>
      <c r="FRD35" s="45"/>
      <c r="FRE35" s="45"/>
      <c r="FRF35" s="45"/>
      <c r="FRG35" s="45"/>
      <c r="FRH35" s="45"/>
      <c r="FRI35" s="45"/>
      <c r="FRJ35" s="45"/>
      <c r="FRK35" s="45"/>
      <c r="FRL35" s="45"/>
      <c r="FRM35" s="45"/>
      <c r="FRN35" s="45"/>
      <c r="FRO35" s="45"/>
      <c r="FRP35" s="45"/>
      <c r="FRQ35" s="45"/>
      <c r="FRR35" s="45"/>
      <c r="FRS35" s="45"/>
      <c r="FRT35" s="45"/>
      <c r="FRU35" s="45"/>
      <c r="FRV35" s="45"/>
      <c r="FRW35" s="45"/>
      <c r="FRX35" s="45"/>
      <c r="FRY35" s="45"/>
      <c r="FRZ35" s="45"/>
      <c r="FSA35" s="45"/>
      <c r="FSB35" s="45"/>
      <c r="FSC35" s="45"/>
      <c r="FSD35" s="45"/>
      <c r="FSE35" s="45"/>
      <c r="FSF35" s="45"/>
      <c r="FSG35" s="45"/>
      <c r="FSH35" s="45"/>
      <c r="FSI35" s="45"/>
      <c r="FSJ35" s="45"/>
      <c r="FSK35" s="45"/>
      <c r="FSL35" s="45"/>
      <c r="FSM35" s="45"/>
      <c r="FSN35" s="45"/>
      <c r="FSO35" s="45"/>
      <c r="FSP35" s="45"/>
      <c r="FSQ35" s="45"/>
      <c r="FSR35" s="45"/>
      <c r="FSS35" s="45"/>
      <c r="FST35" s="45"/>
      <c r="FSU35" s="45"/>
      <c r="FSV35" s="45"/>
      <c r="FSW35" s="45"/>
      <c r="FSX35" s="45"/>
      <c r="FSY35" s="45"/>
      <c r="FSZ35" s="45"/>
      <c r="FTA35" s="45"/>
      <c r="FTB35" s="45"/>
      <c r="FTC35" s="45"/>
      <c r="FTD35" s="45"/>
      <c r="FTE35" s="45"/>
      <c r="FTF35" s="45"/>
      <c r="FTG35" s="45"/>
      <c r="FTH35" s="45"/>
      <c r="FTI35" s="45"/>
      <c r="FTJ35" s="45"/>
      <c r="FTK35" s="45"/>
      <c r="FTL35" s="45"/>
      <c r="FTM35" s="45"/>
      <c r="FTN35" s="45"/>
      <c r="FTO35" s="45"/>
      <c r="FTP35" s="45"/>
      <c r="FTQ35" s="45"/>
      <c r="FTR35" s="45"/>
      <c r="FTS35" s="45"/>
      <c r="FTT35" s="45"/>
      <c r="FTU35" s="45"/>
      <c r="FTV35" s="45"/>
      <c r="FTW35" s="45"/>
      <c r="FTX35" s="45"/>
      <c r="FTY35" s="45"/>
      <c r="FTZ35" s="45"/>
      <c r="FUA35" s="45"/>
      <c r="FUB35" s="45"/>
      <c r="FUC35" s="45"/>
      <c r="FUD35" s="45"/>
      <c r="FUE35" s="45"/>
      <c r="FUF35" s="45"/>
      <c r="FUG35" s="45"/>
      <c r="FUH35" s="45"/>
      <c r="FUI35" s="45"/>
      <c r="FUJ35" s="45"/>
      <c r="FUK35" s="45"/>
      <c r="FUL35" s="45"/>
      <c r="FUM35" s="45"/>
      <c r="FUN35" s="45"/>
      <c r="FUO35" s="45"/>
      <c r="FUP35" s="45"/>
      <c r="FUQ35" s="45"/>
      <c r="FUR35" s="45"/>
      <c r="FUS35" s="45"/>
      <c r="FUT35" s="45"/>
      <c r="FUU35" s="45"/>
      <c r="FUV35" s="45"/>
      <c r="FUW35" s="45"/>
      <c r="FUX35" s="45"/>
      <c r="FUY35" s="45"/>
      <c r="FUZ35" s="45"/>
      <c r="FVA35" s="45"/>
      <c r="FVB35" s="45"/>
      <c r="FVC35" s="45"/>
      <c r="FVD35" s="45"/>
      <c r="FVE35" s="45"/>
      <c r="FVF35" s="45"/>
      <c r="FVG35" s="45"/>
      <c r="FVH35" s="45"/>
      <c r="FVI35" s="45"/>
      <c r="FVJ35" s="45"/>
      <c r="FVK35" s="45"/>
      <c r="FVL35" s="45"/>
      <c r="FVM35" s="45"/>
      <c r="FVN35" s="45"/>
      <c r="FVO35" s="45"/>
      <c r="FVP35" s="45"/>
      <c r="FVQ35" s="45"/>
      <c r="FVR35" s="45"/>
      <c r="FVS35" s="45"/>
      <c r="FVT35" s="45"/>
      <c r="FVU35" s="45"/>
      <c r="FVV35" s="45"/>
      <c r="FVW35" s="45"/>
      <c r="FVX35" s="45"/>
      <c r="FVY35" s="45"/>
      <c r="FVZ35" s="45"/>
      <c r="FWA35" s="45"/>
      <c r="FWB35" s="45"/>
      <c r="FWC35" s="45"/>
      <c r="FWD35" s="45"/>
      <c r="FWE35" s="45"/>
      <c r="FWF35" s="45"/>
      <c r="FWG35" s="45"/>
      <c r="FWH35" s="45"/>
      <c r="FWI35" s="45"/>
      <c r="FWJ35" s="45"/>
      <c r="FWK35" s="45"/>
      <c r="FWL35" s="45"/>
      <c r="FWM35" s="45"/>
      <c r="FWN35" s="45"/>
      <c r="FWO35" s="45"/>
      <c r="FWP35" s="45"/>
      <c r="FWQ35" s="45"/>
      <c r="FWR35" s="45"/>
      <c r="FWS35" s="45"/>
      <c r="FWT35" s="45"/>
      <c r="FWU35" s="45"/>
      <c r="FWV35" s="45"/>
      <c r="FWW35" s="45"/>
      <c r="FWX35" s="45"/>
      <c r="FWY35" s="45"/>
      <c r="FWZ35" s="45"/>
      <c r="FXA35" s="45"/>
      <c r="FXB35" s="45"/>
      <c r="FXC35" s="45"/>
      <c r="FXD35" s="45"/>
      <c r="FXE35" s="45"/>
      <c r="FXF35" s="45"/>
      <c r="FXG35" s="45"/>
      <c r="FXH35" s="45"/>
      <c r="FXI35" s="45"/>
      <c r="FXJ35" s="45"/>
      <c r="FXK35" s="45"/>
      <c r="FXL35" s="45"/>
      <c r="FXM35" s="45"/>
      <c r="FXN35" s="45"/>
      <c r="FXO35" s="45"/>
      <c r="FXP35" s="45"/>
      <c r="FXQ35" s="45"/>
      <c r="FXR35" s="45"/>
      <c r="FXS35" s="45"/>
      <c r="FXT35" s="45"/>
      <c r="FXU35" s="45"/>
      <c r="FXV35" s="45"/>
      <c r="FXW35" s="45"/>
      <c r="FXX35" s="45"/>
      <c r="FXY35" s="45"/>
      <c r="FXZ35" s="45"/>
      <c r="FYA35" s="45"/>
      <c r="FYB35" s="45"/>
      <c r="FYC35" s="45"/>
      <c r="FYD35" s="45"/>
      <c r="FYE35" s="45"/>
      <c r="FYF35" s="45"/>
      <c r="FYG35" s="45"/>
      <c r="FYH35" s="45"/>
      <c r="FYI35" s="45"/>
      <c r="FYJ35" s="45"/>
      <c r="FYK35" s="45"/>
      <c r="FYL35" s="45"/>
      <c r="FYM35" s="45"/>
      <c r="FYN35" s="45"/>
      <c r="FYO35" s="45"/>
      <c r="FYP35" s="45"/>
      <c r="FYQ35" s="45"/>
      <c r="FYR35" s="45"/>
      <c r="FYS35" s="45"/>
      <c r="FYT35" s="45"/>
      <c r="FYU35" s="45"/>
      <c r="FYV35" s="45"/>
      <c r="FYW35" s="45"/>
      <c r="FYX35" s="45"/>
      <c r="FYY35" s="45"/>
      <c r="FYZ35" s="45"/>
      <c r="FZA35" s="45"/>
      <c r="FZB35" s="45"/>
      <c r="FZC35" s="45"/>
      <c r="FZD35" s="45"/>
      <c r="FZE35" s="45"/>
      <c r="FZF35" s="45"/>
      <c r="FZG35" s="45"/>
      <c r="FZH35" s="45"/>
      <c r="FZI35" s="45"/>
      <c r="FZJ35" s="45"/>
      <c r="FZK35" s="45"/>
      <c r="FZL35" s="45"/>
      <c r="FZM35" s="45"/>
      <c r="FZN35" s="45"/>
      <c r="FZO35" s="45"/>
      <c r="FZP35" s="45"/>
      <c r="FZQ35" s="45"/>
      <c r="FZR35" s="45"/>
      <c r="FZS35" s="45"/>
      <c r="FZT35" s="45"/>
      <c r="FZU35" s="45"/>
      <c r="FZV35" s="45"/>
      <c r="FZW35" s="45"/>
      <c r="FZX35" s="45"/>
      <c r="FZY35" s="45"/>
      <c r="FZZ35" s="45"/>
      <c r="GAA35" s="45"/>
      <c r="GAB35" s="45"/>
      <c r="GAC35" s="45"/>
      <c r="GAD35" s="45"/>
      <c r="GAE35" s="45"/>
      <c r="GAF35" s="45"/>
      <c r="GAG35" s="45"/>
      <c r="GAH35" s="45"/>
      <c r="GAI35" s="45"/>
      <c r="GAJ35" s="45"/>
      <c r="GAK35" s="45"/>
      <c r="GAL35" s="45"/>
      <c r="GAM35" s="45"/>
      <c r="GAN35" s="45"/>
      <c r="GAO35" s="45"/>
      <c r="GAP35" s="45"/>
      <c r="GAQ35" s="45"/>
      <c r="GAR35" s="45"/>
      <c r="GAS35" s="45"/>
      <c r="GAT35" s="45"/>
      <c r="GAU35" s="45"/>
      <c r="GAV35" s="45"/>
      <c r="GAW35" s="45"/>
      <c r="GAX35" s="45"/>
      <c r="GAY35" s="45"/>
      <c r="GAZ35" s="45"/>
      <c r="GBA35" s="45"/>
      <c r="GBB35" s="45"/>
      <c r="GBC35" s="45"/>
      <c r="GBD35" s="45"/>
      <c r="GBE35" s="45"/>
      <c r="GBF35" s="45"/>
      <c r="GBG35" s="45"/>
      <c r="GBH35" s="45"/>
    </row>
    <row r="36" spans="1:4792">
      <c r="A36" s="238"/>
      <c r="B36" s="239"/>
      <c r="C36" s="239"/>
      <c r="D36" s="239"/>
      <c r="E36" s="239"/>
      <c r="F36" s="239"/>
      <c r="G36" s="239"/>
      <c r="H36" s="239"/>
      <c r="I36" s="240"/>
      <c r="U36" s="95"/>
      <c r="V36" s="97"/>
      <c r="W36" s="1"/>
      <c r="AY36" s="95"/>
      <c r="AZ36" s="99"/>
      <c r="BA36" s="100"/>
      <c r="BB36" s="1"/>
      <c r="CC36" s="45"/>
      <c r="CD36" s="45"/>
      <c r="CE36" s="45"/>
      <c r="CF36" s="45"/>
      <c r="CG36" s="45"/>
      <c r="CH36" s="45"/>
      <c r="CI36" s="45"/>
      <c r="CJ36" s="45"/>
      <c r="CK36" s="45"/>
      <c r="CL36" s="45"/>
      <c r="CM36" s="45"/>
      <c r="CN36" s="45"/>
      <c r="CO36" s="45"/>
      <c r="CP36" s="45"/>
      <c r="CQ36" s="45"/>
      <c r="CR36" s="45"/>
      <c r="CS36" s="45"/>
      <c r="CT36" s="45"/>
      <c r="CU36" s="45"/>
      <c r="CV36" s="45"/>
      <c r="CW36" s="45"/>
      <c r="CX36" s="45"/>
      <c r="CY36" s="45"/>
      <c r="CZ36" s="45"/>
      <c r="DA36" s="45"/>
      <c r="DB36" s="45"/>
      <c r="DC36" s="45"/>
      <c r="DD36" s="45"/>
      <c r="DE36" s="45"/>
      <c r="DF36" s="45"/>
      <c r="DG36" s="45"/>
      <c r="DH36" s="45"/>
      <c r="DI36" s="45"/>
      <c r="DJ36" s="45"/>
      <c r="DK36" s="45"/>
      <c r="DL36" s="45"/>
      <c r="DM36" s="45"/>
      <c r="DN36" s="45"/>
      <c r="DO36" s="45"/>
      <c r="DP36" s="45"/>
      <c r="DQ36" s="45"/>
      <c r="DR36" s="45"/>
      <c r="DS36" s="45"/>
      <c r="DT36" s="45"/>
      <c r="DU36" s="45"/>
      <c r="DV36" s="45"/>
      <c r="DW36" s="45"/>
      <c r="DX36" s="45"/>
      <c r="DY36" s="45"/>
      <c r="DZ36" s="45"/>
      <c r="EA36" s="45"/>
      <c r="EB36" s="45"/>
      <c r="EC36" s="45"/>
      <c r="ED36" s="45"/>
      <c r="EE36" s="45"/>
      <c r="EF36" s="45"/>
      <c r="EG36" s="45"/>
      <c r="EH36" s="45"/>
      <c r="EI36" s="45"/>
      <c r="EJ36" s="45"/>
      <c r="EK36" s="45"/>
      <c r="EL36" s="45"/>
      <c r="EM36" s="45"/>
      <c r="EN36" s="45"/>
      <c r="EO36" s="45"/>
      <c r="EP36" s="45"/>
      <c r="EQ36" s="45"/>
      <c r="ER36" s="45"/>
      <c r="ES36" s="45"/>
      <c r="ET36" s="45"/>
      <c r="EU36" s="45"/>
      <c r="EV36" s="45"/>
      <c r="EW36" s="45"/>
      <c r="EX36" s="45"/>
      <c r="EY36" s="45"/>
      <c r="EZ36" s="45"/>
      <c r="FA36" s="45"/>
      <c r="FB36" s="45"/>
      <c r="FC36" s="45"/>
      <c r="FD36" s="45"/>
      <c r="FE36" s="45"/>
      <c r="FF36" s="45"/>
      <c r="FG36" s="45"/>
      <c r="FH36" s="45"/>
      <c r="FI36" s="45"/>
      <c r="FJ36" s="45"/>
      <c r="FK36" s="45"/>
      <c r="FL36" s="45"/>
      <c r="FM36" s="45"/>
      <c r="FN36" s="45"/>
      <c r="FO36" s="45"/>
      <c r="FP36" s="45"/>
      <c r="FQ36" s="45"/>
      <c r="FR36" s="45"/>
      <c r="FS36" s="45"/>
      <c r="FT36" s="45"/>
      <c r="FU36" s="45"/>
      <c r="FV36" s="45"/>
      <c r="FW36" s="45"/>
      <c r="FX36" s="45"/>
      <c r="FY36" s="45"/>
      <c r="FZ36" s="45"/>
      <c r="GA36" s="45"/>
      <c r="GB36" s="45"/>
      <c r="GC36" s="45"/>
      <c r="GD36" s="45"/>
      <c r="GE36" s="45"/>
      <c r="GF36" s="45"/>
      <c r="GG36" s="45"/>
      <c r="GH36" s="45"/>
      <c r="GI36" s="45"/>
      <c r="GJ36" s="45"/>
      <c r="GK36" s="45"/>
      <c r="GL36" s="45"/>
      <c r="GM36" s="45"/>
      <c r="GN36" s="45"/>
      <c r="GO36" s="45"/>
      <c r="GP36" s="45"/>
      <c r="GQ36" s="45"/>
      <c r="GR36" s="45"/>
      <c r="GS36" s="45"/>
      <c r="GT36" s="45"/>
      <c r="GU36" s="45"/>
      <c r="GV36" s="45"/>
      <c r="GW36" s="45"/>
      <c r="GX36" s="45"/>
      <c r="GY36" s="45"/>
      <c r="GZ36" s="45"/>
      <c r="HA36" s="45"/>
      <c r="HB36" s="45"/>
      <c r="HC36" s="45"/>
      <c r="HD36" s="45"/>
      <c r="HE36" s="45"/>
      <c r="HF36" s="45"/>
      <c r="HG36" s="45"/>
      <c r="HH36" s="45"/>
      <c r="HI36" s="45"/>
      <c r="HJ36" s="45"/>
      <c r="HK36" s="45"/>
      <c r="HL36" s="45"/>
      <c r="HM36" s="45"/>
      <c r="HN36" s="45"/>
      <c r="HO36" s="45"/>
      <c r="HP36" s="45"/>
      <c r="HQ36" s="45"/>
      <c r="HR36" s="45"/>
      <c r="HS36" s="45"/>
      <c r="HT36" s="45"/>
      <c r="HU36" s="45"/>
      <c r="HV36" s="45"/>
      <c r="HW36" s="45"/>
      <c r="HX36" s="45"/>
      <c r="HY36" s="45"/>
      <c r="HZ36" s="45"/>
      <c r="IA36" s="45"/>
      <c r="IB36" s="45"/>
      <c r="IC36" s="45"/>
      <c r="ID36" s="45"/>
      <c r="IE36" s="45"/>
      <c r="IF36" s="45"/>
      <c r="IG36" s="45"/>
      <c r="IH36" s="45"/>
      <c r="II36" s="45"/>
      <c r="IJ36" s="45"/>
      <c r="IK36" s="45"/>
      <c r="IL36" s="45"/>
      <c r="IM36" s="45"/>
      <c r="IN36" s="45"/>
      <c r="IO36" s="45"/>
      <c r="IP36" s="45"/>
      <c r="IQ36" s="45"/>
      <c r="IR36" s="45"/>
      <c r="IS36" s="45"/>
      <c r="IT36" s="45"/>
      <c r="IU36" s="45"/>
      <c r="IV36" s="45"/>
      <c r="IW36" s="45"/>
      <c r="IX36" s="45"/>
      <c r="IY36" s="45"/>
      <c r="IZ36" s="45"/>
      <c r="JA36" s="45"/>
      <c r="JB36" s="45"/>
      <c r="JC36" s="45"/>
      <c r="JD36" s="45"/>
      <c r="JE36" s="45"/>
      <c r="JF36" s="45"/>
      <c r="JG36" s="45"/>
      <c r="JH36" s="45"/>
      <c r="JI36" s="45"/>
      <c r="JJ36" s="45"/>
      <c r="JK36" s="45"/>
      <c r="JL36" s="45"/>
      <c r="JM36" s="45"/>
      <c r="JN36" s="45"/>
      <c r="JO36" s="45"/>
      <c r="JP36" s="45"/>
      <c r="JQ36" s="45"/>
      <c r="JR36" s="45"/>
      <c r="JS36" s="45"/>
      <c r="JT36" s="45"/>
      <c r="JU36" s="45"/>
      <c r="JV36" s="45"/>
      <c r="JW36" s="45"/>
      <c r="JX36" s="45"/>
      <c r="JY36" s="45"/>
      <c r="JZ36" s="45"/>
      <c r="KA36" s="45"/>
      <c r="KB36" s="45"/>
      <c r="KC36" s="45"/>
      <c r="KD36" s="45"/>
      <c r="KE36" s="45"/>
      <c r="KF36" s="45"/>
      <c r="KG36" s="45"/>
      <c r="KH36" s="45"/>
      <c r="KI36" s="45"/>
      <c r="KJ36" s="45"/>
      <c r="KK36" s="45"/>
      <c r="KL36" s="45"/>
      <c r="KM36" s="45"/>
      <c r="KN36" s="45"/>
      <c r="KO36" s="45"/>
      <c r="KP36" s="45"/>
      <c r="KQ36" s="45"/>
      <c r="KR36" s="45"/>
      <c r="KS36" s="45"/>
      <c r="KT36" s="45"/>
      <c r="KU36" s="45"/>
      <c r="KV36" s="45"/>
      <c r="KW36" s="45"/>
      <c r="KX36" s="45"/>
      <c r="KY36" s="45"/>
      <c r="KZ36" s="45"/>
      <c r="LA36" s="45"/>
      <c r="LB36" s="45"/>
      <c r="LC36" s="45"/>
      <c r="LD36" s="45"/>
      <c r="LE36" s="45"/>
      <c r="LF36" s="45"/>
      <c r="LG36" s="45"/>
      <c r="LH36" s="45"/>
      <c r="LI36" s="45"/>
      <c r="LJ36" s="45"/>
      <c r="LK36" s="45"/>
      <c r="LL36" s="45"/>
      <c r="LM36" s="45"/>
      <c r="LN36" s="45"/>
      <c r="LO36" s="45"/>
      <c r="LP36" s="45"/>
      <c r="LQ36" s="45"/>
      <c r="LR36" s="45"/>
      <c r="LS36" s="45"/>
      <c r="LT36" s="45"/>
      <c r="LU36" s="45"/>
      <c r="LV36" s="45"/>
      <c r="LW36" s="45"/>
      <c r="LX36" s="45"/>
      <c r="LY36" s="45"/>
      <c r="LZ36" s="45"/>
      <c r="MA36" s="45"/>
      <c r="MB36" s="45"/>
      <c r="MC36" s="45"/>
      <c r="MD36" s="45"/>
      <c r="ME36" s="45"/>
      <c r="MF36" s="45"/>
      <c r="MG36" s="45"/>
      <c r="MH36" s="45"/>
      <c r="MI36" s="45"/>
      <c r="MJ36" s="45"/>
      <c r="MK36" s="45"/>
      <c r="ML36" s="45"/>
      <c r="MM36" s="45"/>
      <c r="MN36" s="45"/>
      <c r="MO36" s="45"/>
      <c r="MP36" s="45"/>
      <c r="MQ36" s="45"/>
      <c r="MR36" s="45"/>
      <c r="MS36" s="45"/>
      <c r="MT36" s="45"/>
      <c r="MU36" s="45"/>
      <c r="MV36" s="45"/>
      <c r="MW36" s="45"/>
      <c r="MX36" s="45"/>
      <c r="MY36" s="45"/>
      <c r="MZ36" s="45"/>
      <c r="NA36" s="45"/>
      <c r="NB36" s="45"/>
      <c r="NC36" s="45"/>
      <c r="ND36" s="45"/>
      <c r="NE36" s="45"/>
      <c r="NF36" s="45"/>
      <c r="NG36" s="45"/>
      <c r="NH36" s="45"/>
      <c r="NI36" s="45"/>
      <c r="NJ36" s="45"/>
      <c r="NK36" s="45"/>
      <c r="NL36" s="45"/>
      <c r="NM36" s="45"/>
      <c r="NN36" s="45"/>
      <c r="NO36" s="45"/>
      <c r="NP36" s="45"/>
      <c r="NQ36" s="45"/>
      <c r="NR36" s="45"/>
      <c r="NS36" s="45"/>
      <c r="NT36" s="45"/>
      <c r="NU36" s="45"/>
      <c r="NV36" s="45"/>
      <c r="NW36" s="45"/>
      <c r="NX36" s="45"/>
      <c r="NY36" s="45"/>
      <c r="NZ36" s="45"/>
      <c r="OA36" s="45"/>
      <c r="OB36" s="45"/>
      <c r="OC36" s="45"/>
      <c r="OD36" s="45"/>
      <c r="OE36" s="45"/>
      <c r="OF36" s="45"/>
      <c r="OG36" s="45"/>
      <c r="OH36" s="45"/>
      <c r="OI36" s="45"/>
      <c r="OJ36" s="45"/>
      <c r="OK36" s="45"/>
      <c r="OL36" s="45"/>
      <c r="OM36" s="45"/>
      <c r="ON36" s="45"/>
      <c r="OO36" s="45"/>
      <c r="OP36" s="45"/>
      <c r="OQ36" s="45"/>
      <c r="OR36" s="45"/>
      <c r="OS36" s="45"/>
      <c r="OT36" s="45"/>
      <c r="OU36" s="45"/>
      <c r="OV36" s="45"/>
      <c r="OW36" s="45"/>
      <c r="OX36" s="45"/>
      <c r="OY36" s="45"/>
      <c r="OZ36" s="45"/>
      <c r="PA36" s="45"/>
      <c r="PB36" s="45"/>
      <c r="PC36" s="45"/>
      <c r="PD36" s="45"/>
      <c r="PE36" s="45"/>
      <c r="PF36" s="45"/>
      <c r="PG36" s="45"/>
      <c r="PH36" s="45"/>
      <c r="PI36" s="45"/>
      <c r="PJ36" s="45"/>
      <c r="PK36" s="45"/>
      <c r="PL36" s="45"/>
      <c r="PM36" s="45"/>
      <c r="PN36" s="45"/>
      <c r="PO36" s="45"/>
      <c r="PP36" s="45"/>
      <c r="PQ36" s="45"/>
      <c r="PR36" s="45"/>
      <c r="PS36" s="45"/>
      <c r="PT36" s="45"/>
      <c r="PU36" s="45"/>
      <c r="PV36" s="45"/>
      <c r="PW36" s="45"/>
      <c r="PX36" s="45"/>
      <c r="PY36" s="45"/>
      <c r="PZ36" s="45"/>
      <c r="QA36" s="45"/>
      <c r="QB36" s="45"/>
      <c r="QC36" s="45"/>
      <c r="QD36" s="45"/>
      <c r="QE36" s="45"/>
      <c r="QF36" s="45"/>
      <c r="QG36" s="45"/>
      <c r="QH36" s="45"/>
      <c r="QI36" s="45"/>
      <c r="QJ36" s="45"/>
      <c r="QK36" s="45"/>
      <c r="QL36" s="45"/>
      <c r="QM36" s="45"/>
      <c r="QN36" s="45"/>
      <c r="QO36" s="45"/>
      <c r="QP36" s="45"/>
      <c r="QQ36" s="45"/>
      <c r="QR36" s="45"/>
      <c r="QS36" s="45"/>
      <c r="QT36" s="45"/>
      <c r="QU36" s="45"/>
      <c r="QV36" s="45"/>
      <c r="QW36" s="45"/>
      <c r="QX36" s="45"/>
      <c r="QY36" s="45"/>
      <c r="QZ36" s="45"/>
      <c r="RA36" s="45"/>
      <c r="RB36" s="45"/>
      <c r="RC36" s="45"/>
      <c r="RD36" s="45"/>
      <c r="RE36" s="45"/>
      <c r="RF36" s="45"/>
      <c r="RG36" s="45"/>
      <c r="RH36" s="45"/>
      <c r="RI36" s="45"/>
      <c r="RJ36" s="45"/>
      <c r="RK36" s="45"/>
      <c r="RL36" s="45"/>
      <c r="RM36" s="45"/>
      <c r="RN36" s="45"/>
      <c r="RO36" s="45"/>
      <c r="RP36" s="45"/>
      <c r="RQ36" s="45"/>
      <c r="RR36" s="45"/>
      <c r="RS36" s="45"/>
      <c r="RT36" s="45"/>
      <c r="RU36" s="45"/>
      <c r="RV36" s="45"/>
      <c r="RW36" s="45"/>
      <c r="RX36" s="45"/>
      <c r="RY36" s="45"/>
      <c r="RZ36" s="45"/>
      <c r="SA36" s="45"/>
      <c r="SB36" s="45"/>
      <c r="SC36" s="45"/>
      <c r="SD36" s="45"/>
      <c r="SE36" s="45"/>
      <c r="SF36" s="45"/>
      <c r="SG36" s="45"/>
      <c r="SH36" s="45"/>
      <c r="SI36" s="45"/>
      <c r="SJ36" s="45"/>
      <c r="SK36" s="45"/>
      <c r="SL36" s="45"/>
      <c r="SM36" s="45"/>
      <c r="SN36" s="45"/>
      <c r="SO36" s="45"/>
      <c r="SP36" s="45"/>
      <c r="SQ36" s="45"/>
      <c r="SR36" s="45"/>
      <c r="SS36" s="45"/>
      <c r="ST36" s="45"/>
      <c r="SU36" s="45"/>
      <c r="SV36" s="45"/>
      <c r="SW36" s="45"/>
      <c r="SX36" s="45"/>
      <c r="SY36" s="45"/>
      <c r="SZ36" s="45"/>
      <c r="TA36" s="45"/>
      <c r="TB36" s="45"/>
      <c r="TC36" s="45"/>
      <c r="TD36" s="45"/>
      <c r="TE36" s="45"/>
      <c r="TF36" s="45"/>
      <c r="TG36" s="45"/>
      <c r="TH36" s="45"/>
      <c r="TI36" s="45"/>
      <c r="TJ36" s="45"/>
      <c r="TK36" s="45"/>
      <c r="TL36" s="45"/>
      <c r="TM36" s="45"/>
      <c r="TN36" s="45"/>
      <c r="TO36" s="45"/>
      <c r="TP36" s="45"/>
      <c r="TQ36" s="45"/>
      <c r="TR36" s="45"/>
      <c r="TS36" s="45"/>
      <c r="TT36" s="45"/>
      <c r="TU36" s="45"/>
      <c r="TV36" s="45"/>
      <c r="TW36" s="45"/>
      <c r="TX36" s="45"/>
      <c r="TY36" s="45"/>
      <c r="TZ36" s="45"/>
      <c r="UA36" s="45"/>
      <c r="UB36" s="45"/>
      <c r="UC36" s="45"/>
      <c r="UD36" s="45"/>
      <c r="UE36" s="45"/>
      <c r="UF36" s="45"/>
      <c r="UG36" s="45"/>
      <c r="UH36" s="45"/>
      <c r="UI36" s="45"/>
      <c r="UJ36" s="45"/>
      <c r="UK36" s="45"/>
      <c r="UL36" s="45"/>
      <c r="UM36" s="45"/>
      <c r="UN36" s="45"/>
      <c r="UO36" s="45"/>
      <c r="UP36" s="45"/>
      <c r="UQ36" s="45"/>
      <c r="UR36" s="45"/>
      <c r="US36" s="45"/>
      <c r="UT36" s="45"/>
      <c r="UU36" s="45"/>
      <c r="UV36" s="45"/>
      <c r="UW36" s="45"/>
      <c r="UX36" s="45"/>
      <c r="UY36" s="45"/>
      <c r="UZ36" s="45"/>
      <c r="VA36" s="45"/>
      <c r="VB36" s="45"/>
      <c r="VC36" s="45"/>
      <c r="VD36" s="45"/>
      <c r="VE36" s="45"/>
      <c r="VF36" s="45"/>
      <c r="VG36" s="45"/>
      <c r="VH36" s="45"/>
      <c r="VI36" s="45"/>
      <c r="VJ36" s="45"/>
      <c r="VK36" s="45"/>
      <c r="VL36" s="45"/>
      <c r="VM36" s="45"/>
      <c r="VN36" s="45"/>
      <c r="VO36" s="45"/>
      <c r="VP36" s="45"/>
      <c r="VQ36" s="45"/>
      <c r="VR36" s="45"/>
      <c r="VS36" s="45"/>
      <c r="VT36" s="45"/>
      <c r="VU36" s="45"/>
      <c r="VV36" s="45"/>
      <c r="VW36" s="45"/>
      <c r="VX36" s="45"/>
      <c r="VY36" s="45"/>
      <c r="VZ36" s="45"/>
      <c r="WA36" s="45"/>
      <c r="WB36" s="45"/>
      <c r="WC36" s="45"/>
      <c r="WD36" s="45"/>
      <c r="WE36" s="45"/>
      <c r="WF36" s="45"/>
      <c r="WG36" s="45"/>
      <c r="WH36" s="45"/>
      <c r="WI36" s="45"/>
      <c r="WJ36" s="45"/>
      <c r="WK36" s="45"/>
      <c r="WL36" s="45"/>
      <c r="WM36" s="45"/>
      <c r="WN36" s="45"/>
      <c r="WO36" s="45"/>
      <c r="WP36" s="45"/>
      <c r="WQ36" s="45"/>
      <c r="WR36" s="45"/>
      <c r="WS36" s="45"/>
      <c r="WT36" s="45"/>
      <c r="WU36" s="45"/>
      <c r="WV36" s="45"/>
      <c r="WW36" s="45"/>
      <c r="WX36" s="45"/>
      <c r="WY36" s="45"/>
      <c r="WZ36" s="45"/>
      <c r="XA36" s="45"/>
      <c r="XB36" s="45"/>
      <c r="XC36" s="45"/>
      <c r="XD36" s="45"/>
      <c r="XE36" s="45"/>
      <c r="XF36" s="45"/>
      <c r="XG36" s="45"/>
      <c r="XH36" s="45"/>
      <c r="XI36" s="45"/>
      <c r="XJ36" s="45"/>
      <c r="XK36" s="45"/>
      <c r="XL36" s="45"/>
      <c r="XM36" s="45"/>
      <c r="XN36" s="45"/>
      <c r="XO36" s="45"/>
      <c r="XP36" s="45"/>
      <c r="XQ36" s="45"/>
      <c r="XR36" s="45"/>
      <c r="XS36" s="45"/>
      <c r="XT36" s="45"/>
      <c r="XU36" s="45"/>
      <c r="XV36" s="45"/>
      <c r="XW36" s="45"/>
      <c r="XX36" s="45"/>
      <c r="XY36" s="45"/>
      <c r="XZ36" s="45"/>
      <c r="YA36" s="45"/>
      <c r="YB36" s="45"/>
      <c r="YC36" s="45"/>
      <c r="YD36" s="45"/>
      <c r="YE36" s="45"/>
      <c r="YF36" s="45"/>
      <c r="YG36" s="45"/>
      <c r="YH36" s="45"/>
      <c r="YI36" s="45"/>
      <c r="YJ36" s="45"/>
      <c r="YK36" s="45"/>
      <c r="YL36" s="45"/>
      <c r="YM36" s="45"/>
      <c r="YN36" s="45"/>
      <c r="YO36" s="45"/>
      <c r="YP36" s="45"/>
      <c r="YQ36" s="45"/>
      <c r="YR36" s="45"/>
      <c r="YS36" s="45"/>
      <c r="YT36" s="45"/>
      <c r="YU36" s="45"/>
      <c r="YV36" s="45"/>
      <c r="YW36" s="45"/>
      <c r="YX36" s="45"/>
      <c r="YY36" s="45"/>
      <c r="YZ36" s="45"/>
      <c r="ZA36" s="45"/>
      <c r="ZB36" s="45"/>
      <c r="ZC36" s="45"/>
      <c r="ZD36" s="45"/>
      <c r="ZE36" s="45"/>
      <c r="ZF36" s="45"/>
      <c r="ZG36" s="45"/>
      <c r="ZH36" s="45"/>
      <c r="ZI36" s="45"/>
      <c r="ZJ36" s="45"/>
      <c r="ZK36" s="45"/>
      <c r="ZL36" s="45"/>
      <c r="ZM36" s="45"/>
      <c r="ZN36" s="45"/>
      <c r="ZO36" s="45"/>
      <c r="ZP36" s="45"/>
      <c r="ZQ36" s="45"/>
      <c r="ZR36" s="45"/>
      <c r="ZS36" s="45"/>
      <c r="ZT36" s="45"/>
      <c r="ZU36" s="45"/>
      <c r="ZV36" s="45"/>
      <c r="ZW36" s="45"/>
      <c r="ZX36" s="45"/>
      <c r="ZY36" s="45"/>
      <c r="ZZ36" s="45"/>
      <c r="AAA36" s="45"/>
      <c r="AAB36" s="45"/>
      <c r="AAC36" s="45"/>
      <c r="AAD36" s="45"/>
      <c r="AAE36" s="45"/>
      <c r="AAF36" s="45"/>
      <c r="AAG36" s="45"/>
      <c r="AAH36" s="45"/>
      <c r="AAI36" s="45"/>
      <c r="AAJ36" s="45"/>
      <c r="AAK36" s="45"/>
      <c r="AAL36" s="45"/>
      <c r="AAM36" s="45"/>
      <c r="AAN36" s="45"/>
      <c r="AAO36" s="45"/>
      <c r="AAP36" s="45"/>
      <c r="AAQ36" s="45"/>
      <c r="AAR36" s="45"/>
      <c r="AAS36" s="45"/>
      <c r="AAT36" s="45"/>
      <c r="AAU36" s="45"/>
      <c r="AAV36" s="45"/>
      <c r="AAW36" s="45"/>
      <c r="AAX36" s="45"/>
      <c r="AAY36" s="45"/>
      <c r="AAZ36" s="45"/>
      <c r="ABA36" s="45"/>
      <c r="ABB36" s="45"/>
      <c r="ABC36" s="45"/>
      <c r="ABD36" s="45"/>
      <c r="ABE36" s="45"/>
      <c r="ABF36" s="45"/>
      <c r="ABG36" s="45"/>
      <c r="ABH36" s="45"/>
      <c r="ABI36" s="45"/>
      <c r="ABJ36" s="45"/>
      <c r="ABK36" s="45"/>
      <c r="ABL36" s="45"/>
      <c r="ABM36" s="45"/>
      <c r="ABN36" s="45"/>
      <c r="ABO36" s="45"/>
      <c r="ABP36" s="45"/>
      <c r="ABQ36" s="45"/>
      <c r="ABR36" s="45"/>
      <c r="ABS36" s="45"/>
      <c r="ABT36" s="45"/>
      <c r="ABU36" s="45"/>
      <c r="ABV36" s="45"/>
      <c r="ABW36" s="45"/>
      <c r="ABX36" s="45"/>
      <c r="ABY36" s="45"/>
      <c r="ABZ36" s="45"/>
      <c r="ACA36" s="45"/>
      <c r="ACB36" s="45"/>
      <c r="ACC36" s="45"/>
      <c r="ACD36" s="45"/>
      <c r="ACE36" s="45"/>
      <c r="ACF36" s="45"/>
      <c r="ACG36" s="45"/>
      <c r="ACH36" s="45"/>
      <c r="ACI36" s="45"/>
      <c r="ACJ36" s="45"/>
      <c r="ACK36" s="45"/>
      <c r="ACL36" s="45"/>
      <c r="ACM36" s="45"/>
      <c r="ACN36" s="45"/>
      <c r="ACO36" s="45"/>
      <c r="ACP36" s="45"/>
      <c r="ACQ36" s="45"/>
      <c r="ACR36" s="45"/>
      <c r="ACS36" s="45"/>
      <c r="ACT36" s="45"/>
      <c r="ACU36" s="45"/>
      <c r="ACV36" s="45"/>
      <c r="ACW36" s="45"/>
      <c r="ACX36" s="45"/>
      <c r="ACY36" s="45"/>
      <c r="ACZ36" s="45"/>
      <c r="ADA36" s="45"/>
      <c r="ADB36" s="45"/>
      <c r="ADC36" s="45"/>
      <c r="ADD36" s="45"/>
      <c r="ADE36" s="45"/>
      <c r="ADF36" s="45"/>
      <c r="ADG36" s="45"/>
      <c r="ADH36" s="45"/>
      <c r="ADI36" s="45"/>
      <c r="ADJ36" s="45"/>
      <c r="ADK36" s="45"/>
      <c r="ADL36" s="45"/>
      <c r="ADM36" s="45"/>
      <c r="ADN36" s="45"/>
      <c r="ADO36" s="45"/>
      <c r="ADP36" s="45"/>
      <c r="ADQ36" s="45"/>
      <c r="ADR36" s="45"/>
      <c r="ADS36" s="45"/>
      <c r="ADT36" s="45"/>
      <c r="ADU36" s="45"/>
      <c r="ADV36" s="45"/>
      <c r="ADW36" s="45"/>
      <c r="ADX36" s="45"/>
      <c r="ADY36" s="45"/>
      <c r="ADZ36" s="45"/>
      <c r="AEA36" s="45"/>
      <c r="AEB36" s="45"/>
      <c r="AEC36" s="45"/>
      <c r="AED36" s="45"/>
      <c r="AEE36" s="45"/>
      <c r="AEF36" s="45"/>
      <c r="AEG36" s="45"/>
      <c r="AEH36" s="45"/>
      <c r="AEI36" s="45"/>
      <c r="AEJ36" s="45"/>
      <c r="AEK36" s="45"/>
      <c r="AEL36" s="45"/>
      <c r="AEM36" s="45"/>
      <c r="AEN36" s="45"/>
      <c r="AEO36" s="45"/>
      <c r="AEP36" s="45"/>
      <c r="AEQ36" s="45"/>
      <c r="AER36" s="45"/>
      <c r="AES36" s="45"/>
      <c r="AET36" s="45"/>
      <c r="AEU36" s="45"/>
      <c r="AEV36" s="45"/>
      <c r="AEW36" s="45"/>
      <c r="AEX36" s="45"/>
      <c r="AEY36" s="45"/>
      <c r="AEZ36" s="45"/>
      <c r="AFA36" s="45"/>
      <c r="AFB36" s="45"/>
      <c r="AFC36" s="45"/>
      <c r="AFD36" s="45"/>
      <c r="AFE36" s="45"/>
      <c r="AFF36" s="45"/>
      <c r="AFG36" s="45"/>
      <c r="AFH36" s="45"/>
      <c r="AFI36" s="45"/>
      <c r="AFJ36" s="45"/>
      <c r="AFK36" s="45"/>
      <c r="AFL36" s="45"/>
      <c r="AFM36" s="45"/>
      <c r="AFN36" s="45"/>
      <c r="AFO36" s="45"/>
      <c r="AFP36" s="45"/>
      <c r="AFQ36" s="45"/>
      <c r="AFR36" s="45"/>
      <c r="AFS36" s="45"/>
      <c r="AFT36" s="45"/>
      <c r="AFU36" s="45"/>
      <c r="AFV36" s="45"/>
      <c r="AFW36" s="45"/>
      <c r="AFX36" s="45"/>
      <c r="AFY36" s="45"/>
      <c r="AFZ36" s="45"/>
      <c r="AGA36" s="45"/>
      <c r="AGB36" s="45"/>
      <c r="AGC36" s="45"/>
      <c r="AGD36" s="45"/>
      <c r="AGE36" s="45"/>
      <c r="AGF36" s="45"/>
      <c r="AGG36" s="45"/>
      <c r="AGH36" s="45"/>
      <c r="AGI36" s="45"/>
      <c r="AGJ36" s="45"/>
      <c r="AGK36" s="45"/>
      <c r="AGL36" s="45"/>
      <c r="AGM36" s="45"/>
      <c r="AGN36" s="45"/>
      <c r="AGO36" s="45"/>
      <c r="AGP36" s="45"/>
      <c r="AGQ36" s="45"/>
      <c r="AGR36" s="45"/>
      <c r="AGS36" s="45"/>
      <c r="AGT36" s="45"/>
      <c r="AGU36" s="45"/>
      <c r="AGV36" s="45"/>
      <c r="AGW36" s="45"/>
      <c r="AGX36" s="45"/>
      <c r="AGY36" s="45"/>
      <c r="AGZ36" s="45"/>
      <c r="AHA36" s="45"/>
      <c r="AHB36" s="45"/>
      <c r="AHC36" s="45"/>
      <c r="AHD36" s="45"/>
      <c r="AHE36" s="45"/>
      <c r="AHF36" s="45"/>
      <c r="AHG36" s="45"/>
      <c r="AHH36" s="45"/>
      <c r="AHI36" s="45"/>
      <c r="AHJ36" s="45"/>
      <c r="AHK36" s="45"/>
      <c r="AHL36" s="45"/>
      <c r="AHM36" s="45"/>
      <c r="AHN36" s="45"/>
      <c r="AHO36" s="45"/>
      <c r="AHP36" s="45"/>
      <c r="AHQ36" s="45"/>
      <c r="AHR36" s="45"/>
      <c r="AHS36" s="45"/>
      <c r="AHT36" s="45"/>
      <c r="AHU36" s="45"/>
      <c r="AHV36" s="45"/>
      <c r="AHW36" s="45"/>
      <c r="AHX36" s="45"/>
      <c r="AHY36" s="45"/>
      <c r="AHZ36" s="45"/>
      <c r="AIA36" s="45"/>
      <c r="AIB36" s="45"/>
      <c r="AIC36" s="45"/>
      <c r="AID36" s="45"/>
      <c r="AIE36" s="45"/>
      <c r="AIF36" s="45"/>
      <c r="AIG36" s="45"/>
      <c r="AIH36" s="45"/>
      <c r="AII36" s="45"/>
      <c r="AIJ36" s="45"/>
      <c r="AIK36" s="45"/>
      <c r="AIL36" s="45"/>
      <c r="AIM36" s="45"/>
      <c r="AIN36" s="45"/>
      <c r="AIO36" s="45"/>
      <c r="AIP36" s="45"/>
      <c r="AIQ36" s="45"/>
      <c r="AIR36" s="45"/>
      <c r="AIS36" s="45"/>
      <c r="AIT36" s="45"/>
      <c r="AIU36" s="45"/>
      <c r="AIV36" s="45"/>
      <c r="AIW36" s="45"/>
      <c r="AIX36" s="45"/>
      <c r="AIY36" s="45"/>
      <c r="AIZ36" s="45"/>
      <c r="AJA36" s="45"/>
      <c r="AJB36" s="45"/>
      <c r="AJC36" s="45"/>
      <c r="AJD36" s="45"/>
      <c r="AJE36" s="45"/>
      <c r="AJF36" s="45"/>
      <c r="AJG36" s="45"/>
      <c r="AJH36" s="45"/>
      <c r="AJI36" s="45"/>
      <c r="AJJ36" s="45"/>
      <c r="AJK36" s="45"/>
      <c r="AJL36" s="45"/>
      <c r="AJM36" s="45"/>
      <c r="AJN36" s="45"/>
      <c r="AJO36" s="45"/>
      <c r="AJP36" s="45"/>
      <c r="AJQ36" s="45"/>
      <c r="AJR36" s="45"/>
      <c r="AJS36" s="45"/>
      <c r="AJT36" s="45"/>
      <c r="AJU36" s="45"/>
      <c r="AJV36" s="45"/>
      <c r="AJW36" s="45"/>
      <c r="AJX36" s="45"/>
      <c r="AJY36" s="45"/>
      <c r="AJZ36" s="45"/>
      <c r="AKA36" s="45"/>
      <c r="AKB36" s="45"/>
      <c r="AKC36" s="45"/>
      <c r="AKD36" s="45"/>
      <c r="AKE36" s="45"/>
      <c r="AKF36" s="45"/>
      <c r="AKG36" s="45"/>
      <c r="AKH36" s="45"/>
      <c r="AKI36" s="45"/>
      <c r="AKJ36" s="45"/>
      <c r="AKK36" s="45"/>
      <c r="AKL36" s="45"/>
      <c r="AKM36" s="45"/>
      <c r="AKN36" s="45"/>
      <c r="AKO36" s="45"/>
      <c r="AKP36" s="45"/>
      <c r="AKQ36" s="45"/>
      <c r="AKR36" s="45"/>
      <c r="AKS36" s="45"/>
      <c r="AKT36" s="45"/>
      <c r="AKU36" s="45"/>
      <c r="AKV36" s="45"/>
      <c r="AKW36" s="45"/>
      <c r="AKX36" s="45"/>
      <c r="AKY36" s="45"/>
      <c r="AKZ36" s="45"/>
      <c r="ALA36" s="45"/>
      <c r="ALB36" s="45"/>
      <c r="ALC36" s="45"/>
      <c r="ALD36" s="45"/>
      <c r="ALE36" s="45"/>
      <c r="ALF36" s="45"/>
      <c r="ALG36" s="45"/>
      <c r="ALH36" s="45"/>
      <c r="ALI36" s="45"/>
      <c r="ALJ36" s="45"/>
      <c r="ALK36" s="45"/>
      <c r="ALL36" s="45"/>
      <c r="ALM36" s="45"/>
      <c r="ALN36" s="45"/>
      <c r="ALO36" s="45"/>
      <c r="ALP36" s="45"/>
      <c r="ALQ36" s="45"/>
      <c r="ALR36" s="45"/>
      <c r="ALS36" s="45"/>
      <c r="ALT36" s="45"/>
      <c r="ALU36" s="45"/>
      <c r="ALV36" s="45"/>
      <c r="ALW36" s="45"/>
      <c r="ALX36" s="45"/>
      <c r="ALY36" s="45"/>
      <c r="ALZ36" s="45"/>
      <c r="AMA36" s="45"/>
      <c r="AMB36" s="45"/>
      <c r="AMC36" s="45"/>
      <c r="AMD36" s="45"/>
      <c r="AME36" s="45"/>
      <c r="AMF36" s="45"/>
      <c r="AMG36" s="45"/>
      <c r="AMH36" s="45"/>
      <c r="AMI36" s="45"/>
      <c r="AMJ36" s="45"/>
      <c r="AMK36" s="45"/>
      <c r="AML36" s="45"/>
      <c r="AMM36" s="45"/>
      <c r="AMN36" s="45"/>
      <c r="AMO36" s="45"/>
      <c r="AMP36" s="45"/>
      <c r="AMQ36" s="45"/>
      <c r="AMR36" s="45"/>
      <c r="AMS36" s="45"/>
      <c r="AMT36" s="45"/>
      <c r="AMU36" s="45"/>
      <c r="AMV36" s="45"/>
      <c r="AMW36" s="45"/>
      <c r="AMX36" s="45"/>
      <c r="AMY36" s="45"/>
      <c r="AMZ36" s="45"/>
      <c r="ANA36" s="45"/>
      <c r="ANB36" s="45"/>
      <c r="ANC36" s="45"/>
      <c r="AND36" s="45"/>
      <c r="ANE36" s="45"/>
      <c r="ANF36" s="45"/>
      <c r="ANG36" s="45"/>
      <c r="ANH36" s="45"/>
      <c r="ANI36" s="45"/>
      <c r="ANJ36" s="45"/>
      <c r="ANK36" s="45"/>
      <c r="ANL36" s="45"/>
      <c r="ANM36" s="45"/>
      <c r="ANN36" s="45"/>
      <c r="ANO36" s="45"/>
      <c r="ANP36" s="45"/>
      <c r="ANQ36" s="45"/>
      <c r="ANR36" s="45"/>
      <c r="ANS36" s="45"/>
      <c r="ANT36" s="45"/>
      <c r="ANU36" s="45"/>
      <c r="ANV36" s="45"/>
      <c r="ANW36" s="45"/>
      <c r="ANX36" s="45"/>
      <c r="ANY36" s="45"/>
      <c r="ANZ36" s="45"/>
      <c r="AOA36" s="45"/>
      <c r="AOB36" s="45"/>
      <c r="AOC36" s="45"/>
      <c r="AOD36" s="45"/>
      <c r="AOE36" s="45"/>
      <c r="AOF36" s="45"/>
      <c r="AOG36" s="45"/>
      <c r="AOH36" s="45"/>
      <c r="AOI36" s="45"/>
      <c r="AOJ36" s="45"/>
      <c r="AOK36" s="45"/>
      <c r="AOL36" s="45"/>
      <c r="AOM36" s="45"/>
      <c r="AON36" s="45"/>
      <c r="AOO36" s="45"/>
      <c r="AOP36" s="45"/>
      <c r="AOQ36" s="45"/>
      <c r="AOR36" s="45"/>
      <c r="AOS36" s="45"/>
      <c r="AOT36" s="45"/>
      <c r="AOU36" s="45"/>
      <c r="AOV36" s="45"/>
      <c r="AOW36" s="45"/>
      <c r="AOX36" s="45"/>
      <c r="AOY36" s="45"/>
      <c r="AOZ36" s="45"/>
      <c r="APA36" s="45"/>
      <c r="APB36" s="45"/>
      <c r="APC36" s="45"/>
      <c r="APD36" s="45"/>
      <c r="APE36" s="45"/>
      <c r="APF36" s="45"/>
      <c r="APG36" s="45"/>
      <c r="APH36" s="45"/>
      <c r="API36" s="45"/>
      <c r="APJ36" s="45"/>
      <c r="APK36" s="45"/>
      <c r="APL36" s="45"/>
      <c r="APM36" s="45"/>
      <c r="APN36" s="45"/>
      <c r="APO36" s="45"/>
      <c r="APP36" s="45"/>
      <c r="APQ36" s="45"/>
      <c r="APR36" s="45"/>
      <c r="APS36" s="45"/>
      <c r="APT36" s="45"/>
      <c r="APU36" s="45"/>
      <c r="APV36" s="45"/>
      <c r="APW36" s="45"/>
      <c r="APX36" s="45"/>
      <c r="APY36" s="45"/>
      <c r="APZ36" s="45"/>
      <c r="AQA36" s="45"/>
      <c r="AQB36" s="45"/>
      <c r="AQC36" s="45"/>
      <c r="AQD36" s="45"/>
      <c r="AQE36" s="45"/>
      <c r="AQF36" s="45"/>
      <c r="AQG36" s="45"/>
      <c r="AQH36" s="45"/>
      <c r="AQI36" s="45"/>
      <c r="AQJ36" s="45"/>
      <c r="AQK36" s="45"/>
      <c r="AQL36" s="45"/>
      <c r="AQM36" s="45"/>
      <c r="AQN36" s="45"/>
      <c r="AQO36" s="45"/>
      <c r="AQP36" s="45"/>
      <c r="AQQ36" s="45"/>
      <c r="AQR36" s="45"/>
      <c r="AQS36" s="45"/>
      <c r="AQT36" s="45"/>
      <c r="AQU36" s="45"/>
      <c r="AQV36" s="45"/>
      <c r="AQW36" s="45"/>
      <c r="AQX36" s="45"/>
      <c r="AQY36" s="45"/>
      <c r="AQZ36" s="45"/>
      <c r="ARA36" s="45"/>
      <c r="ARB36" s="45"/>
      <c r="ARC36" s="45"/>
      <c r="ARD36" s="45"/>
      <c r="ARE36" s="45"/>
      <c r="ARF36" s="45"/>
      <c r="ARG36" s="45"/>
      <c r="ARH36" s="45"/>
      <c r="ARI36" s="45"/>
      <c r="ARJ36" s="45"/>
      <c r="ARK36" s="45"/>
      <c r="ARL36" s="45"/>
      <c r="ARM36" s="45"/>
      <c r="ARN36" s="45"/>
      <c r="ARO36" s="45"/>
      <c r="ARP36" s="45"/>
      <c r="ARQ36" s="45"/>
      <c r="ARR36" s="45"/>
      <c r="ARS36" s="45"/>
      <c r="ART36" s="45"/>
      <c r="ARU36" s="45"/>
      <c r="ARV36" s="45"/>
      <c r="ARW36" s="45"/>
      <c r="ARX36" s="45"/>
      <c r="ARY36" s="45"/>
      <c r="ARZ36" s="45"/>
      <c r="ASA36" s="45"/>
      <c r="ASB36" s="45"/>
      <c r="ASC36" s="45"/>
      <c r="ASD36" s="45"/>
      <c r="ASE36" s="45"/>
      <c r="ASF36" s="45"/>
      <c r="ASG36" s="45"/>
      <c r="ASH36" s="45"/>
      <c r="ASI36" s="45"/>
      <c r="ASJ36" s="45"/>
      <c r="ASK36" s="45"/>
      <c r="ASL36" s="45"/>
      <c r="ASM36" s="45"/>
      <c r="ASN36" s="45"/>
      <c r="ASO36" s="45"/>
      <c r="ASP36" s="45"/>
      <c r="ASQ36" s="45"/>
      <c r="ASR36" s="45"/>
      <c r="ASS36" s="45"/>
      <c r="AST36" s="45"/>
      <c r="ASU36" s="45"/>
      <c r="ASV36" s="45"/>
      <c r="ASW36" s="45"/>
      <c r="ASX36" s="45"/>
      <c r="ASY36" s="45"/>
      <c r="ASZ36" s="45"/>
      <c r="ATA36" s="45"/>
      <c r="ATB36" s="45"/>
      <c r="ATC36" s="45"/>
      <c r="ATD36" s="45"/>
      <c r="ATE36" s="45"/>
      <c r="ATF36" s="45"/>
      <c r="ATG36" s="45"/>
      <c r="ATH36" s="45"/>
      <c r="ATI36" s="45"/>
      <c r="ATJ36" s="45"/>
      <c r="ATK36" s="45"/>
      <c r="ATL36" s="45"/>
      <c r="ATM36" s="45"/>
      <c r="ATN36" s="45"/>
      <c r="ATO36" s="45"/>
      <c r="ATP36" s="45"/>
      <c r="ATQ36" s="45"/>
      <c r="ATR36" s="45"/>
      <c r="ATS36" s="45"/>
      <c r="ATT36" s="45"/>
      <c r="ATU36" s="45"/>
      <c r="ATV36" s="45"/>
      <c r="ATW36" s="45"/>
      <c r="ATX36" s="45"/>
      <c r="ATY36" s="45"/>
      <c r="ATZ36" s="45"/>
      <c r="AUA36" s="45"/>
      <c r="AUB36" s="45"/>
      <c r="AUC36" s="45"/>
      <c r="AUD36" s="45"/>
      <c r="AUE36" s="45"/>
      <c r="AUF36" s="45"/>
      <c r="AUG36" s="45"/>
      <c r="AUH36" s="45"/>
      <c r="AUI36" s="45"/>
      <c r="AUJ36" s="45"/>
      <c r="AUK36" s="45"/>
      <c r="AUL36" s="45"/>
      <c r="AUM36" s="45"/>
      <c r="AUN36" s="45"/>
      <c r="AUO36" s="45"/>
      <c r="AUP36" s="45"/>
      <c r="AUQ36" s="45"/>
      <c r="AUR36" s="45"/>
      <c r="AUS36" s="45"/>
      <c r="AUT36" s="45"/>
      <c r="AUU36" s="45"/>
      <c r="AUV36" s="45"/>
      <c r="AUW36" s="45"/>
      <c r="AUX36" s="45"/>
      <c r="AUY36" s="45"/>
      <c r="AUZ36" s="45"/>
      <c r="AVA36" s="45"/>
      <c r="AVB36" s="45"/>
      <c r="AVC36" s="45"/>
      <c r="AVD36" s="45"/>
      <c r="AVE36" s="45"/>
      <c r="AVF36" s="45"/>
      <c r="AVG36" s="45"/>
      <c r="AVH36" s="45"/>
      <c r="AVI36" s="45"/>
      <c r="AVJ36" s="45"/>
      <c r="AVK36" s="45"/>
      <c r="AVL36" s="45"/>
      <c r="AVM36" s="45"/>
      <c r="AVN36" s="45"/>
      <c r="AVO36" s="45"/>
      <c r="AVP36" s="45"/>
      <c r="AVQ36" s="45"/>
      <c r="AVR36" s="45"/>
      <c r="AVS36" s="45"/>
      <c r="AVT36" s="45"/>
      <c r="AVU36" s="45"/>
      <c r="AVV36" s="45"/>
      <c r="AVW36" s="45"/>
      <c r="AVX36" s="45"/>
      <c r="AVY36" s="45"/>
      <c r="AVZ36" s="45"/>
      <c r="AWA36" s="45"/>
      <c r="AWB36" s="45"/>
      <c r="AWC36" s="45"/>
      <c r="AWD36" s="45"/>
      <c r="AWE36" s="45"/>
      <c r="AWF36" s="45"/>
      <c r="AWG36" s="45"/>
      <c r="AWH36" s="45"/>
      <c r="AWI36" s="45"/>
      <c r="AWJ36" s="45"/>
      <c r="AWK36" s="45"/>
      <c r="AWL36" s="45"/>
      <c r="AWM36" s="45"/>
      <c r="AWN36" s="45"/>
      <c r="AWO36" s="45"/>
      <c r="AWP36" s="45"/>
      <c r="AWQ36" s="45"/>
      <c r="AWR36" s="45"/>
      <c r="AWS36" s="45"/>
      <c r="AWT36" s="45"/>
      <c r="AWU36" s="45"/>
      <c r="AWV36" s="45"/>
      <c r="AWW36" s="45"/>
      <c r="AWX36" s="45"/>
      <c r="AWY36" s="45"/>
      <c r="AWZ36" s="45"/>
      <c r="AXA36" s="45"/>
      <c r="AXB36" s="45"/>
      <c r="AXC36" s="45"/>
      <c r="AXD36" s="45"/>
      <c r="AXE36" s="45"/>
      <c r="AXF36" s="45"/>
      <c r="AXG36" s="45"/>
      <c r="AXH36" s="45"/>
      <c r="AXI36" s="45"/>
      <c r="AXJ36" s="45"/>
      <c r="AXK36" s="45"/>
      <c r="AXL36" s="45"/>
      <c r="AXM36" s="45"/>
      <c r="AXN36" s="45"/>
      <c r="AXO36" s="45"/>
      <c r="AXP36" s="45"/>
      <c r="AXQ36" s="45"/>
      <c r="AXR36" s="45"/>
      <c r="AXS36" s="45"/>
      <c r="AXT36" s="45"/>
      <c r="AXU36" s="45"/>
      <c r="AXV36" s="45"/>
      <c r="AXW36" s="45"/>
      <c r="AXX36" s="45"/>
      <c r="AXY36" s="45"/>
      <c r="AXZ36" s="45"/>
      <c r="AYA36" s="45"/>
      <c r="AYB36" s="45"/>
      <c r="AYC36" s="45"/>
      <c r="AYD36" s="45"/>
      <c r="AYE36" s="45"/>
      <c r="AYF36" s="45"/>
      <c r="AYG36" s="45"/>
      <c r="AYH36" s="45"/>
      <c r="AYI36" s="45"/>
      <c r="AYJ36" s="45"/>
      <c r="AYK36" s="45"/>
      <c r="AYL36" s="45"/>
      <c r="AYM36" s="45"/>
      <c r="AYN36" s="45"/>
      <c r="AYO36" s="45"/>
      <c r="AYP36" s="45"/>
      <c r="AYQ36" s="45"/>
      <c r="AYR36" s="45"/>
      <c r="AYS36" s="45"/>
      <c r="AYT36" s="45"/>
      <c r="AYU36" s="45"/>
      <c r="AYV36" s="45"/>
      <c r="AYW36" s="45"/>
      <c r="AYX36" s="45"/>
      <c r="AYY36" s="45"/>
      <c r="AYZ36" s="45"/>
      <c r="AZA36" s="45"/>
      <c r="AZB36" s="45"/>
      <c r="AZC36" s="45"/>
      <c r="AZD36" s="45"/>
      <c r="AZE36" s="45"/>
      <c r="AZF36" s="45"/>
      <c r="AZG36" s="45"/>
      <c r="AZH36" s="45"/>
      <c r="AZI36" s="45"/>
      <c r="AZJ36" s="45"/>
      <c r="AZK36" s="45"/>
      <c r="AZL36" s="45"/>
      <c r="AZM36" s="45"/>
      <c r="AZN36" s="45"/>
      <c r="AZO36" s="45"/>
      <c r="AZP36" s="45"/>
      <c r="AZQ36" s="45"/>
      <c r="AZR36" s="45"/>
      <c r="AZS36" s="45"/>
      <c r="AZT36" s="45"/>
      <c r="AZU36" s="45"/>
      <c r="AZV36" s="45"/>
      <c r="AZW36" s="45"/>
      <c r="AZX36" s="45"/>
      <c r="AZY36" s="45"/>
      <c r="AZZ36" s="45"/>
      <c r="BAA36" s="45"/>
      <c r="BAB36" s="45"/>
      <c r="BAC36" s="45"/>
      <c r="BAD36" s="45"/>
      <c r="BAE36" s="45"/>
      <c r="BAF36" s="45"/>
      <c r="BAG36" s="45"/>
      <c r="BAH36" s="45"/>
      <c r="BAI36" s="45"/>
      <c r="BAJ36" s="45"/>
      <c r="BAK36" s="45"/>
      <c r="BAL36" s="45"/>
      <c r="BAM36" s="45"/>
      <c r="BAN36" s="45"/>
      <c r="BAO36" s="45"/>
      <c r="BAP36" s="45"/>
      <c r="BAQ36" s="45"/>
      <c r="BAR36" s="45"/>
      <c r="BAS36" s="45"/>
      <c r="BAT36" s="45"/>
      <c r="BAU36" s="45"/>
      <c r="BAV36" s="45"/>
      <c r="BAW36" s="45"/>
      <c r="BAX36" s="45"/>
      <c r="BAY36" s="45"/>
      <c r="BAZ36" s="45"/>
      <c r="BBA36" s="45"/>
      <c r="BBB36" s="45"/>
      <c r="BBC36" s="45"/>
      <c r="BBD36" s="45"/>
      <c r="BBE36" s="45"/>
      <c r="BBF36" s="45"/>
      <c r="BBG36" s="45"/>
      <c r="BBH36" s="45"/>
      <c r="BBI36" s="45"/>
      <c r="BBJ36" s="45"/>
      <c r="BBK36" s="45"/>
      <c r="BBL36" s="45"/>
      <c r="BBM36" s="45"/>
      <c r="BBN36" s="45"/>
      <c r="BBO36" s="45"/>
      <c r="BBP36" s="45"/>
      <c r="BBQ36" s="45"/>
      <c r="BBR36" s="45"/>
      <c r="BBS36" s="45"/>
      <c r="BBT36" s="45"/>
      <c r="BBU36" s="45"/>
      <c r="BBV36" s="45"/>
      <c r="BBW36" s="45"/>
      <c r="BBX36" s="45"/>
      <c r="BBY36" s="45"/>
      <c r="BBZ36" s="45"/>
      <c r="BCA36" s="45"/>
      <c r="BCB36" s="45"/>
      <c r="BCC36" s="45"/>
      <c r="BCD36" s="45"/>
      <c r="BCE36" s="45"/>
      <c r="BCF36" s="45"/>
      <c r="BCG36" s="45"/>
      <c r="BCH36" s="45"/>
      <c r="BCI36" s="45"/>
      <c r="BCJ36" s="45"/>
      <c r="BCK36" s="45"/>
      <c r="BCL36" s="45"/>
      <c r="BCM36" s="45"/>
      <c r="BCN36" s="45"/>
      <c r="BCO36" s="45"/>
      <c r="BCP36" s="45"/>
      <c r="BCQ36" s="45"/>
      <c r="BCR36" s="45"/>
      <c r="BCS36" s="45"/>
      <c r="BCT36" s="45"/>
      <c r="BCU36" s="45"/>
      <c r="BCV36" s="45"/>
      <c r="BCW36" s="45"/>
      <c r="BCX36" s="45"/>
      <c r="BCY36" s="45"/>
      <c r="BCZ36" s="45"/>
      <c r="BDA36" s="45"/>
      <c r="BDB36" s="45"/>
      <c r="BDC36" s="45"/>
      <c r="BDD36" s="45"/>
      <c r="BDE36" s="45"/>
      <c r="BDF36" s="45"/>
      <c r="BDG36" s="45"/>
      <c r="BDH36" s="45"/>
      <c r="BDI36" s="45"/>
      <c r="BDJ36" s="45"/>
      <c r="BDK36" s="45"/>
      <c r="BDL36" s="45"/>
      <c r="BDM36" s="45"/>
      <c r="BDN36" s="45"/>
      <c r="BDO36" s="45"/>
      <c r="BDP36" s="45"/>
      <c r="BDQ36" s="45"/>
      <c r="BDR36" s="45"/>
      <c r="BDS36" s="45"/>
      <c r="BDT36" s="45"/>
      <c r="BDU36" s="45"/>
      <c r="BDV36" s="45"/>
      <c r="BDW36" s="45"/>
      <c r="BDX36" s="45"/>
      <c r="BDY36" s="45"/>
      <c r="BDZ36" s="45"/>
      <c r="BEA36" s="45"/>
      <c r="BEB36" s="45"/>
      <c r="BEC36" s="45"/>
      <c r="BED36" s="45"/>
      <c r="BEE36" s="45"/>
      <c r="BEF36" s="45"/>
      <c r="BEG36" s="45"/>
      <c r="BEH36" s="45"/>
      <c r="BEI36" s="45"/>
      <c r="BEJ36" s="45"/>
      <c r="BEK36" s="45"/>
      <c r="BEL36" s="45"/>
      <c r="BEM36" s="45"/>
      <c r="BEN36" s="45"/>
      <c r="BEO36" s="45"/>
      <c r="BEP36" s="45"/>
      <c r="BEQ36" s="45"/>
      <c r="BER36" s="45"/>
      <c r="BES36" s="45"/>
      <c r="BET36" s="45"/>
      <c r="BEU36" s="45"/>
      <c r="BEV36" s="45"/>
      <c r="BEW36" s="45"/>
      <c r="BEX36" s="45"/>
      <c r="BEY36" s="45"/>
      <c r="BEZ36" s="45"/>
      <c r="BFA36" s="45"/>
      <c r="BFB36" s="45"/>
      <c r="BFC36" s="45"/>
      <c r="BFD36" s="45"/>
      <c r="BFE36" s="45"/>
      <c r="BFF36" s="45"/>
      <c r="BFG36" s="45"/>
      <c r="BFH36" s="45"/>
      <c r="BFI36" s="45"/>
      <c r="BFJ36" s="45"/>
      <c r="BFK36" s="45"/>
      <c r="BFL36" s="45"/>
      <c r="BFM36" s="45"/>
      <c r="BFN36" s="45"/>
      <c r="BFO36" s="45"/>
      <c r="BFP36" s="45"/>
      <c r="BFQ36" s="45"/>
      <c r="BFR36" s="45"/>
      <c r="BFS36" s="45"/>
      <c r="BFT36" s="45"/>
      <c r="BFU36" s="45"/>
      <c r="BFV36" s="45"/>
      <c r="BFW36" s="45"/>
      <c r="BFX36" s="45"/>
      <c r="BFY36" s="45"/>
      <c r="BFZ36" s="45"/>
      <c r="BGA36" s="45"/>
      <c r="BGB36" s="45"/>
      <c r="BGC36" s="45"/>
      <c r="BGD36" s="45"/>
      <c r="BGE36" s="45"/>
      <c r="BGF36" s="45"/>
      <c r="BGG36" s="45"/>
      <c r="BGH36" s="45"/>
      <c r="BGI36" s="45"/>
      <c r="BGJ36" s="45"/>
      <c r="BGK36" s="45"/>
      <c r="BGL36" s="45"/>
      <c r="BGM36" s="45"/>
      <c r="BGN36" s="45"/>
      <c r="BGO36" s="45"/>
      <c r="BGP36" s="45"/>
      <c r="BGQ36" s="45"/>
      <c r="BGR36" s="45"/>
      <c r="BGS36" s="45"/>
      <c r="BGT36" s="45"/>
      <c r="BGU36" s="45"/>
      <c r="BGV36" s="45"/>
      <c r="BGW36" s="45"/>
      <c r="BGX36" s="45"/>
      <c r="BGY36" s="45"/>
      <c r="BGZ36" s="45"/>
      <c r="BHA36" s="45"/>
      <c r="BHB36" s="45"/>
      <c r="BHC36" s="45"/>
      <c r="BHD36" s="45"/>
      <c r="BHE36" s="45"/>
      <c r="BHF36" s="45"/>
      <c r="BHG36" s="45"/>
      <c r="BHH36" s="45"/>
      <c r="BHI36" s="45"/>
      <c r="BHJ36" s="45"/>
      <c r="BHK36" s="45"/>
      <c r="BHL36" s="45"/>
      <c r="BHM36" s="45"/>
      <c r="BHN36" s="45"/>
      <c r="BHO36" s="45"/>
      <c r="BHP36" s="45"/>
      <c r="BHQ36" s="45"/>
      <c r="BHR36" s="45"/>
      <c r="BHS36" s="45"/>
      <c r="BHT36" s="45"/>
      <c r="BHU36" s="45"/>
      <c r="BHV36" s="45"/>
      <c r="BHW36" s="45"/>
      <c r="BHX36" s="45"/>
      <c r="BHY36" s="45"/>
      <c r="BHZ36" s="45"/>
      <c r="BIA36" s="45"/>
      <c r="BIB36" s="45"/>
      <c r="BIC36" s="45"/>
      <c r="BID36" s="45"/>
      <c r="BIE36" s="45"/>
      <c r="BIF36" s="45"/>
      <c r="BIG36" s="45"/>
      <c r="BIH36" s="45"/>
      <c r="BII36" s="45"/>
      <c r="BIJ36" s="45"/>
      <c r="BIK36" s="45"/>
      <c r="BIL36" s="45"/>
      <c r="BIM36" s="45"/>
      <c r="BIN36" s="45"/>
      <c r="BIO36" s="45"/>
      <c r="BIP36" s="45"/>
      <c r="BIQ36" s="45"/>
      <c r="BIR36" s="45"/>
      <c r="BIS36" s="45"/>
      <c r="BIT36" s="45"/>
      <c r="BIU36" s="45"/>
      <c r="BIV36" s="45"/>
      <c r="BIW36" s="45"/>
      <c r="BIX36" s="45"/>
      <c r="BIY36" s="45"/>
      <c r="BIZ36" s="45"/>
      <c r="BJA36" s="45"/>
      <c r="BJB36" s="45"/>
      <c r="BJC36" s="45"/>
      <c r="BJD36" s="45"/>
      <c r="BJE36" s="45"/>
      <c r="BJF36" s="45"/>
      <c r="BJG36" s="45"/>
      <c r="BJH36" s="45"/>
      <c r="BJI36" s="45"/>
      <c r="BJJ36" s="45"/>
      <c r="BJK36" s="45"/>
      <c r="BJL36" s="45"/>
      <c r="BJM36" s="45"/>
      <c r="BJN36" s="45"/>
      <c r="BJO36" s="45"/>
      <c r="BJP36" s="45"/>
      <c r="BJQ36" s="45"/>
      <c r="BJR36" s="45"/>
      <c r="BJS36" s="45"/>
      <c r="BJT36" s="45"/>
      <c r="BJU36" s="45"/>
      <c r="BJV36" s="45"/>
      <c r="BJW36" s="45"/>
      <c r="BJX36" s="45"/>
      <c r="BJY36" s="45"/>
      <c r="BJZ36" s="45"/>
      <c r="BKA36" s="45"/>
      <c r="BKB36" s="45"/>
      <c r="BKC36" s="45"/>
      <c r="BKD36" s="45"/>
      <c r="BKE36" s="45"/>
      <c r="BKF36" s="45"/>
      <c r="BKG36" s="45"/>
      <c r="BKH36" s="45"/>
      <c r="BKI36" s="45"/>
      <c r="BKJ36" s="45"/>
      <c r="BKK36" s="45"/>
      <c r="BKL36" s="45"/>
      <c r="BKM36" s="45"/>
      <c r="BKN36" s="45"/>
      <c r="BKO36" s="45"/>
      <c r="BKP36" s="45"/>
      <c r="BKQ36" s="45"/>
      <c r="BKR36" s="45"/>
      <c r="BKS36" s="45"/>
      <c r="BKT36" s="45"/>
      <c r="BKU36" s="45"/>
      <c r="BKV36" s="45"/>
      <c r="BKW36" s="45"/>
      <c r="BKX36" s="45"/>
      <c r="BKY36" s="45"/>
      <c r="BKZ36" s="45"/>
      <c r="BLA36" s="45"/>
      <c r="BLB36" s="45"/>
      <c r="BLC36" s="45"/>
      <c r="BLD36" s="45"/>
      <c r="BLE36" s="45"/>
      <c r="BLF36" s="45"/>
      <c r="BLG36" s="45"/>
      <c r="BLH36" s="45"/>
      <c r="BLI36" s="45"/>
      <c r="BLJ36" s="45"/>
      <c r="BLK36" s="45"/>
      <c r="BLL36" s="45"/>
      <c r="BLM36" s="45"/>
      <c r="BLN36" s="45"/>
      <c r="BLO36" s="45"/>
      <c r="BLP36" s="45"/>
      <c r="BLQ36" s="45"/>
      <c r="BLR36" s="45"/>
      <c r="BLS36" s="45"/>
      <c r="BLT36" s="45"/>
      <c r="BLU36" s="45"/>
      <c r="BLV36" s="45"/>
      <c r="BLW36" s="45"/>
      <c r="BLX36" s="45"/>
      <c r="BLY36" s="45"/>
      <c r="BLZ36" s="45"/>
      <c r="BMA36" s="45"/>
      <c r="BMB36" s="45"/>
      <c r="BMC36" s="45"/>
      <c r="BMD36" s="45"/>
      <c r="BME36" s="45"/>
      <c r="BMF36" s="45"/>
      <c r="BMG36" s="45"/>
      <c r="BMH36" s="45"/>
      <c r="BMI36" s="45"/>
      <c r="BMJ36" s="45"/>
      <c r="BMK36" s="45"/>
      <c r="BML36" s="45"/>
      <c r="BMM36" s="45"/>
      <c r="BMN36" s="45"/>
      <c r="BMO36" s="45"/>
      <c r="BMP36" s="45"/>
      <c r="BMQ36" s="45"/>
      <c r="BMR36" s="45"/>
      <c r="BMS36" s="45"/>
      <c r="BMT36" s="45"/>
      <c r="BMU36" s="45"/>
      <c r="BMV36" s="45"/>
      <c r="BMW36" s="45"/>
      <c r="BMX36" s="45"/>
      <c r="BMY36" s="45"/>
      <c r="BMZ36" s="45"/>
      <c r="BNA36" s="45"/>
      <c r="BNB36" s="45"/>
      <c r="BNC36" s="45"/>
      <c r="BND36" s="45"/>
      <c r="BNE36" s="45"/>
      <c r="BNF36" s="45"/>
      <c r="BNG36" s="45"/>
      <c r="BNH36" s="45"/>
      <c r="BNI36" s="45"/>
      <c r="BNJ36" s="45"/>
      <c r="BNK36" s="45"/>
      <c r="BNL36" s="45"/>
      <c r="BNM36" s="45"/>
      <c r="BNN36" s="45"/>
      <c r="BNO36" s="45"/>
      <c r="BNP36" s="45"/>
      <c r="BNQ36" s="45"/>
      <c r="BNR36" s="45"/>
      <c r="BNS36" s="45"/>
      <c r="BNT36" s="45"/>
      <c r="BNU36" s="45"/>
      <c r="BNV36" s="45"/>
      <c r="BNW36" s="45"/>
      <c r="BNX36" s="45"/>
      <c r="BNY36" s="45"/>
      <c r="BNZ36" s="45"/>
      <c r="BOA36" s="45"/>
      <c r="BOB36" s="45"/>
      <c r="BOC36" s="45"/>
      <c r="BOD36" s="45"/>
      <c r="BOE36" s="45"/>
      <c r="BOF36" s="45"/>
      <c r="BOG36" s="45"/>
      <c r="BOH36" s="45"/>
      <c r="BOI36" s="45"/>
      <c r="BOJ36" s="45"/>
      <c r="BOK36" s="45"/>
      <c r="BOL36" s="45"/>
      <c r="BOM36" s="45"/>
      <c r="BON36" s="45"/>
      <c r="BOO36" s="45"/>
      <c r="BOP36" s="45"/>
      <c r="BOQ36" s="45"/>
      <c r="BOR36" s="45"/>
      <c r="BOS36" s="45"/>
      <c r="BOT36" s="45"/>
      <c r="BOU36" s="45"/>
      <c r="BOV36" s="45"/>
      <c r="BOW36" s="45"/>
      <c r="BOX36" s="45"/>
      <c r="BOY36" s="45"/>
      <c r="BOZ36" s="45"/>
      <c r="BPA36" s="45"/>
      <c r="BPB36" s="45"/>
      <c r="BPC36" s="45"/>
      <c r="BPD36" s="45"/>
      <c r="BPE36" s="45"/>
      <c r="BPF36" s="45"/>
      <c r="BPG36" s="45"/>
      <c r="BPH36" s="45"/>
      <c r="BPI36" s="45"/>
      <c r="BPJ36" s="45"/>
      <c r="BPK36" s="45"/>
      <c r="BPL36" s="45"/>
      <c r="BPM36" s="45"/>
      <c r="BPN36" s="45"/>
      <c r="BPO36" s="45"/>
      <c r="BPP36" s="45"/>
      <c r="BPQ36" s="45"/>
      <c r="BPR36" s="45"/>
      <c r="BPS36" s="45"/>
      <c r="BPT36" s="45"/>
      <c r="BPU36" s="45"/>
      <c r="BPV36" s="45"/>
      <c r="BPW36" s="45"/>
      <c r="BPX36" s="45"/>
      <c r="BPY36" s="45"/>
      <c r="BPZ36" s="45"/>
      <c r="BQA36" s="45"/>
      <c r="BQB36" s="45"/>
      <c r="BQC36" s="45"/>
      <c r="BQD36" s="45"/>
      <c r="BQE36" s="45"/>
      <c r="BQF36" s="45"/>
      <c r="BQG36" s="45"/>
      <c r="BQH36" s="45"/>
      <c r="BQI36" s="45"/>
      <c r="BQJ36" s="45"/>
      <c r="BQK36" s="45"/>
      <c r="BQL36" s="45"/>
      <c r="BQM36" s="45"/>
      <c r="BQN36" s="45"/>
      <c r="BQO36" s="45"/>
      <c r="BQP36" s="45"/>
      <c r="BQQ36" s="45"/>
      <c r="BQR36" s="45"/>
      <c r="BQS36" s="45"/>
      <c r="BQT36" s="45"/>
      <c r="BQU36" s="45"/>
      <c r="BQV36" s="45"/>
      <c r="BQW36" s="45"/>
      <c r="BQX36" s="45"/>
      <c r="BQY36" s="45"/>
      <c r="BQZ36" s="45"/>
      <c r="BRA36" s="45"/>
      <c r="BRB36" s="45"/>
      <c r="BRC36" s="45"/>
      <c r="BRD36" s="45"/>
      <c r="BRE36" s="45"/>
      <c r="BRF36" s="45"/>
      <c r="BRG36" s="45"/>
      <c r="BRH36" s="45"/>
      <c r="BRI36" s="45"/>
      <c r="BRJ36" s="45"/>
      <c r="BRK36" s="45"/>
      <c r="BRL36" s="45"/>
      <c r="BRM36" s="45"/>
      <c r="BRN36" s="45"/>
      <c r="BRO36" s="45"/>
      <c r="BRP36" s="45"/>
      <c r="BRQ36" s="45"/>
      <c r="BRR36" s="45"/>
      <c r="BRS36" s="45"/>
      <c r="BRT36" s="45"/>
      <c r="BRU36" s="45"/>
      <c r="BRV36" s="45"/>
      <c r="BRW36" s="45"/>
      <c r="BRX36" s="45"/>
      <c r="BRY36" s="45"/>
      <c r="BRZ36" s="45"/>
      <c r="BSA36" s="45"/>
      <c r="BSB36" s="45"/>
      <c r="BSC36" s="45"/>
      <c r="BSD36" s="45"/>
      <c r="BSE36" s="45"/>
      <c r="BSF36" s="45"/>
      <c r="BSG36" s="45"/>
      <c r="BSH36" s="45"/>
      <c r="BSI36" s="45"/>
      <c r="BSJ36" s="45"/>
      <c r="BSK36" s="45"/>
      <c r="BSL36" s="45"/>
      <c r="BSM36" s="45"/>
      <c r="BSN36" s="45"/>
      <c r="BSO36" s="45"/>
      <c r="BSP36" s="45"/>
      <c r="BSQ36" s="45"/>
      <c r="BSR36" s="45"/>
      <c r="BSS36" s="45"/>
      <c r="BST36" s="45"/>
      <c r="BSU36" s="45"/>
      <c r="BSV36" s="45"/>
      <c r="BSW36" s="45"/>
      <c r="BSX36" s="45"/>
      <c r="BSY36" s="45"/>
      <c r="BSZ36" s="45"/>
      <c r="BTA36" s="45"/>
      <c r="BTB36" s="45"/>
      <c r="BTC36" s="45"/>
      <c r="BTD36" s="45"/>
      <c r="BTE36" s="45"/>
      <c r="BTF36" s="45"/>
      <c r="BTG36" s="45"/>
      <c r="BTH36" s="45"/>
      <c r="BTI36" s="45"/>
      <c r="BTJ36" s="45"/>
      <c r="BTK36" s="45"/>
      <c r="BTL36" s="45"/>
      <c r="BTM36" s="45"/>
      <c r="BTN36" s="45"/>
      <c r="BTO36" s="45"/>
      <c r="BTP36" s="45"/>
      <c r="BTQ36" s="45"/>
      <c r="BTR36" s="45"/>
      <c r="BTS36" s="45"/>
      <c r="BTT36" s="45"/>
      <c r="BTU36" s="45"/>
      <c r="BTV36" s="45"/>
      <c r="BTW36" s="45"/>
      <c r="BTX36" s="45"/>
      <c r="BTY36" s="45"/>
      <c r="BTZ36" s="45"/>
      <c r="BUA36" s="45"/>
      <c r="BUB36" s="45"/>
      <c r="BUC36" s="45"/>
      <c r="BUD36" s="45"/>
      <c r="BUE36" s="45"/>
      <c r="BUF36" s="45"/>
      <c r="BUG36" s="45"/>
      <c r="BUH36" s="45"/>
      <c r="BUI36" s="45"/>
      <c r="BUJ36" s="45"/>
      <c r="BUK36" s="45"/>
      <c r="BUL36" s="45"/>
      <c r="BUM36" s="45"/>
      <c r="BUN36" s="45"/>
      <c r="BUO36" s="45"/>
      <c r="BUP36" s="45"/>
      <c r="BUQ36" s="45"/>
      <c r="BUR36" s="45"/>
      <c r="BUS36" s="45"/>
      <c r="BUT36" s="45"/>
      <c r="BUU36" s="45"/>
      <c r="BUV36" s="45"/>
      <c r="BUW36" s="45"/>
      <c r="BUX36" s="45"/>
      <c r="BUY36" s="45"/>
      <c r="BUZ36" s="45"/>
      <c r="BVA36" s="45"/>
      <c r="BVB36" s="45"/>
      <c r="BVC36" s="45"/>
      <c r="BVD36" s="45"/>
      <c r="BVE36" s="45"/>
      <c r="BVF36" s="45"/>
      <c r="BVG36" s="45"/>
      <c r="BVH36" s="45"/>
      <c r="BVI36" s="45"/>
      <c r="BVJ36" s="45"/>
      <c r="BVK36" s="45"/>
      <c r="BVL36" s="45"/>
      <c r="BVM36" s="45"/>
      <c r="BVN36" s="45"/>
      <c r="BVO36" s="45"/>
      <c r="BVP36" s="45"/>
      <c r="BVQ36" s="45"/>
      <c r="BVR36" s="45"/>
      <c r="BVS36" s="45"/>
      <c r="BVT36" s="45"/>
      <c r="BVU36" s="45"/>
      <c r="BVV36" s="45"/>
      <c r="BVW36" s="45"/>
      <c r="BVX36" s="45"/>
      <c r="BVY36" s="45"/>
      <c r="BVZ36" s="45"/>
      <c r="BWA36" s="45"/>
      <c r="BWB36" s="45"/>
      <c r="BWC36" s="45"/>
      <c r="BWD36" s="45"/>
      <c r="BWE36" s="45"/>
      <c r="BWF36" s="45"/>
      <c r="BWG36" s="45"/>
      <c r="BWH36" s="45"/>
      <c r="BWI36" s="45"/>
      <c r="BWJ36" s="45"/>
      <c r="BWK36" s="45"/>
      <c r="BWL36" s="45"/>
      <c r="BWM36" s="45"/>
      <c r="BWN36" s="45"/>
      <c r="BWO36" s="45"/>
      <c r="BWP36" s="45"/>
      <c r="BWQ36" s="45"/>
      <c r="BWR36" s="45"/>
      <c r="BWS36" s="45"/>
      <c r="BWT36" s="45"/>
      <c r="BWU36" s="45"/>
      <c r="BWV36" s="45"/>
      <c r="BWW36" s="45"/>
      <c r="BWX36" s="45"/>
      <c r="BWY36" s="45"/>
      <c r="BWZ36" s="45"/>
      <c r="BXA36" s="45"/>
      <c r="BXB36" s="45"/>
      <c r="BXC36" s="45"/>
      <c r="BXD36" s="45"/>
      <c r="BXE36" s="45"/>
      <c r="BXF36" s="45"/>
      <c r="BXG36" s="45"/>
      <c r="BXH36" s="45"/>
      <c r="BXI36" s="45"/>
      <c r="BXJ36" s="45"/>
      <c r="BXK36" s="45"/>
      <c r="BXL36" s="45"/>
      <c r="BXM36" s="45"/>
      <c r="BXN36" s="45"/>
      <c r="BXO36" s="45"/>
      <c r="BXP36" s="45"/>
      <c r="BXQ36" s="45"/>
      <c r="BXR36" s="45"/>
      <c r="BXS36" s="45"/>
      <c r="BXT36" s="45"/>
      <c r="BXU36" s="45"/>
      <c r="BXV36" s="45"/>
      <c r="BXW36" s="45"/>
      <c r="BXX36" s="45"/>
      <c r="BXY36" s="45"/>
      <c r="BXZ36" s="45"/>
      <c r="BYA36" s="45"/>
      <c r="BYB36" s="45"/>
      <c r="BYC36" s="45"/>
      <c r="BYD36" s="45"/>
      <c r="BYE36" s="45"/>
      <c r="BYF36" s="45"/>
      <c r="BYG36" s="45"/>
      <c r="BYH36" s="45"/>
      <c r="BYI36" s="45"/>
      <c r="BYJ36" s="45"/>
      <c r="BYK36" s="45"/>
      <c r="BYL36" s="45"/>
      <c r="BYM36" s="45"/>
      <c r="BYN36" s="45"/>
      <c r="BYO36" s="45"/>
      <c r="BYP36" s="45"/>
      <c r="BYQ36" s="45"/>
      <c r="BYR36" s="45"/>
      <c r="BYS36" s="45"/>
      <c r="BYT36" s="45"/>
      <c r="BYU36" s="45"/>
      <c r="BYV36" s="45"/>
      <c r="BYW36" s="45"/>
      <c r="BYX36" s="45"/>
      <c r="BYY36" s="45"/>
      <c r="BYZ36" s="45"/>
      <c r="BZA36" s="45"/>
      <c r="BZB36" s="45"/>
      <c r="BZC36" s="45"/>
      <c r="BZD36" s="45"/>
      <c r="BZE36" s="45"/>
      <c r="BZF36" s="45"/>
      <c r="BZG36" s="45"/>
      <c r="BZH36" s="45"/>
      <c r="BZI36" s="45"/>
      <c r="BZJ36" s="45"/>
      <c r="BZK36" s="45"/>
      <c r="BZL36" s="45"/>
      <c r="BZM36" s="45"/>
      <c r="BZN36" s="45"/>
      <c r="BZO36" s="45"/>
      <c r="BZP36" s="45"/>
      <c r="BZQ36" s="45"/>
      <c r="BZR36" s="45"/>
      <c r="BZS36" s="45"/>
      <c r="BZT36" s="45"/>
      <c r="BZU36" s="45"/>
      <c r="BZV36" s="45"/>
      <c r="BZW36" s="45"/>
      <c r="BZX36" s="45"/>
      <c r="BZY36" s="45"/>
      <c r="BZZ36" s="45"/>
      <c r="CAA36" s="45"/>
      <c r="CAB36" s="45"/>
      <c r="CAC36" s="45"/>
      <c r="CAD36" s="45"/>
      <c r="CAE36" s="45"/>
      <c r="CAF36" s="45"/>
      <c r="CAG36" s="45"/>
      <c r="CAH36" s="45"/>
      <c r="CAI36" s="45"/>
      <c r="CAJ36" s="45"/>
      <c r="CAK36" s="45"/>
      <c r="CAL36" s="45"/>
      <c r="CAM36" s="45"/>
      <c r="CAN36" s="45"/>
      <c r="CAO36" s="45"/>
      <c r="CAP36" s="45"/>
      <c r="CAQ36" s="45"/>
      <c r="CAR36" s="45"/>
      <c r="CAS36" s="45"/>
      <c r="CAT36" s="45"/>
      <c r="CAU36" s="45"/>
      <c r="CAV36" s="45"/>
      <c r="CAW36" s="45"/>
      <c r="CAX36" s="45"/>
      <c r="CAY36" s="45"/>
      <c r="CAZ36" s="45"/>
      <c r="CBA36" s="45"/>
      <c r="CBB36" s="45"/>
      <c r="CBC36" s="45"/>
      <c r="CBD36" s="45"/>
      <c r="CBE36" s="45"/>
      <c r="CBF36" s="45"/>
      <c r="CBG36" s="45"/>
      <c r="CBH36" s="45"/>
      <c r="CBI36" s="45"/>
      <c r="CBJ36" s="45"/>
      <c r="CBK36" s="45"/>
      <c r="CBL36" s="45"/>
      <c r="CBM36" s="45"/>
      <c r="CBN36" s="45"/>
      <c r="CBO36" s="45"/>
      <c r="CBP36" s="45"/>
      <c r="CBQ36" s="45"/>
      <c r="CBR36" s="45"/>
      <c r="CBS36" s="45"/>
      <c r="CBT36" s="45"/>
      <c r="CBU36" s="45"/>
      <c r="CBV36" s="45"/>
      <c r="CBW36" s="45"/>
      <c r="CBX36" s="45"/>
      <c r="CBY36" s="45"/>
      <c r="CBZ36" s="45"/>
      <c r="CCA36" s="45"/>
      <c r="CCB36" s="45"/>
      <c r="CCC36" s="45"/>
      <c r="CCD36" s="45"/>
      <c r="CCE36" s="45"/>
      <c r="CCF36" s="45"/>
      <c r="CCG36" s="45"/>
      <c r="CCH36" s="45"/>
      <c r="CCI36" s="45"/>
      <c r="CCJ36" s="45"/>
      <c r="CCK36" s="45"/>
      <c r="CCL36" s="45"/>
      <c r="CCM36" s="45"/>
      <c r="CCN36" s="45"/>
      <c r="CCO36" s="45"/>
      <c r="CCP36" s="45"/>
      <c r="CCQ36" s="45"/>
      <c r="CCR36" s="45"/>
      <c r="CCS36" s="45"/>
      <c r="CCT36" s="45"/>
      <c r="CCU36" s="45"/>
      <c r="CCV36" s="45"/>
      <c r="CCW36" s="45"/>
      <c r="CCX36" s="45"/>
      <c r="CCY36" s="45"/>
      <c r="CCZ36" s="45"/>
      <c r="CDA36" s="45"/>
      <c r="CDB36" s="45"/>
      <c r="CDC36" s="45"/>
      <c r="CDD36" s="45"/>
      <c r="CDE36" s="45"/>
      <c r="CDF36" s="45"/>
      <c r="CDG36" s="45"/>
      <c r="CDH36" s="45"/>
      <c r="CDI36" s="45"/>
      <c r="CDJ36" s="45"/>
      <c r="CDK36" s="45"/>
      <c r="CDL36" s="45"/>
      <c r="CDM36" s="45"/>
      <c r="CDN36" s="45"/>
      <c r="CDO36" s="45"/>
      <c r="CDP36" s="45"/>
      <c r="CDQ36" s="45"/>
      <c r="CDR36" s="45"/>
      <c r="CDS36" s="45"/>
      <c r="CDT36" s="45"/>
      <c r="CDU36" s="45"/>
      <c r="CDV36" s="45"/>
      <c r="CDW36" s="45"/>
      <c r="CDX36" s="45"/>
      <c r="CDY36" s="45"/>
      <c r="CDZ36" s="45"/>
      <c r="CEA36" s="45"/>
      <c r="CEB36" s="45"/>
      <c r="CEC36" s="45"/>
      <c r="CED36" s="45"/>
      <c r="CEE36" s="45"/>
      <c r="CEF36" s="45"/>
      <c r="CEG36" s="45"/>
      <c r="CEH36" s="45"/>
      <c r="CEI36" s="45"/>
      <c r="CEJ36" s="45"/>
      <c r="CEK36" s="45"/>
      <c r="CEL36" s="45"/>
      <c r="CEM36" s="45"/>
      <c r="CEN36" s="45"/>
      <c r="CEO36" s="45"/>
      <c r="CEP36" s="45"/>
      <c r="CEQ36" s="45"/>
      <c r="CER36" s="45"/>
      <c r="CES36" s="45"/>
      <c r="CET36" s="45"/>
      <c r="CEU36" s="45"/>
      <c r="CEV36" s="45"/>
      <c r="CEW36" s="45"/>
      <c r="CEX36" s="45"/>
      <c r="CEY36" s="45"/>
      <c r="CEZ36" s="45"/>
      <c r="CFA36" s="45"/>
      <c r="CFB36" s="45"/>
      <c r="CFC36" s="45"/>
      <c r="CFD36" s="45"/>
      <c r="CFE36" s="45"/>
      <c r="CFF36" s="45"/>
      <c r="CFG36" s="45"/>
      <c r="CFH36" s="45"/>
      <c r="CFI36" s="45"/>
      <c r="CFJ36" s="45"/>
      <c r="CFK36" s="45"/>
      <c r="CFL36" s="45"/>
      <c r="CFM36" s="45"/>
      <c r="CFN36" s="45"/>
      <c r="CFO36" s="45"/>
      <c r="CFP36" s="45"/>
      <c r="CFQ36" s="45"/>
      <c r="CFR36" s="45"/>
      <c r="CFS36" s="45"/>
      <c r="CFT36" s="45"/>
      <c r="CFU36" s="45"/>
      <c r="CFV36" s="45"/>
      <c r="CFW36" s="45"/>
      <c r="CFX36" s="45"/>
      <c r="CFY36" s="45"/>
      <c r="CFZ36" s="45"/>
      <c r="CGA36" s="45"/>
      <c r="CGB36" s="45"/>
      <c r="CGC36" s="45"/>
      <c r="CGD36" s="45"/>
      <c r="CGE36" s="45"/>
      <c r="CGF36" s="45"/>
      <c r="CGG36" s="45"/>
      <c r="CGH36" s="45"/>
      <c r="CGI36" s="45"/>
      <c r="CGJ36" s="45"/>
      <c r="CGK36" s="45"/>
      <c r="CGL36" s="45"/>
      <c r="CGM36" s="45"/>
      <c r="CGN36" s="45"/>
      <c r="CGO36" s="45"/>
      <c r="CGP36" s="45"/>
      <c r="CGQ36" s="45"/>
      <c r="CGR36" s="45"/>
      <c r="CGS36" s="45"/>
      <c r="CGT36" s="45"/>
      <c r="CGU36" s="45"/>
      <c r="CGV36" s="45"/>
      <c r="CGW36" s="45"/>
      <c r="CGX36" s="45"/>
      <c r="CGY36" s="45"/>
      <c r="CGZ36" s="45"/>
      <c r="CHA36" s="45"/>
      <c r="CHB36" s="45"/>
      <c r="CHC36" s="45"/>
      <c r="CHD36" s="45"/>
      <c r="CHE36" s="45"/>
      <c r="CHF36" s="45"/>
      <c r="CHG36" s="45"/>
      <c r="CHH36" s="45"/>
      <c r="CHI36" s="45"/>
      <c r="CHJ36" s="45"/>
      <c r="CHK36" s="45"/>
      <c r="CHL36" s="45"/>
      <c r="CHM36" s="45"/>
      <c r="CHN36" s="45"/>
      <c r="CHO36" s="45"/>
      <c r="CHP36" s="45"/>
      <c r="CHQ36" s="45"/>
      <c r="CHR36" s="45"/>
      <c r="CHS36" s="45"/>
      <c r="CHT36" s="45"/>
      <c r="CHU36" s="45"/>
      <c r="CHV36" s="45"/>
      <c r="CHW36" s="45"/>
      <c r="CHX36" s="45"/>
      <c r="CHY36" s="45"/>
      <c r="CHZ36" s="45"/>
      <c r="CIA36" s="45"/>
      <c r="CIB36" s="45"/>
      <c r="CIC36" s="45"/>
      <c r="CID36" s="45"/>
      <c r="CIE36" s="45"/>
      <c r="CIF36" s="45"/>
      <c r="CIG36" s="45"/>
      <c r="CIH36" s="45"/>
      <c r="CII36" s="45"/>
      <c r="CIJ36" s="45"/>
      <c r="CIK36" s="45"/>
      <c r="CIL36" s="45"/>
      <c r="CIM36" s="45"/>
      <c r="CIN36" s="45"/>
      <c r="CIO36" s="45"/>
      <c r="CIP36" s="45"/>
      <c r="CIQ36" s="45"/>
      <c r="CIR36" s="45"/>
      <c r="CIS36" s="45"/>
      <c r="CIT36" s="45"/>
      <c r="CIU36" s="45"/>
      <c r="CIV36" s="45"/>
      <c r="CIW36" s="45"/>
      <c r="CIX36" s="45"/>
      <c r="CIY36" s="45"/>
      <c r="CIZ36" s="45"/>
      <c r="CJA36" s="45"/>
      <c r="CJB36" s="45"/>
      <c r="CJC36" s="45"/>
      <c r="CJD36" s="45"/>
      <c r="CJE36" s="45"/>
      <c r="CJF36" s="45"/>
      <c r="CJG36" s="45"/>
      <c r="CJH36" s="45"/>
      <c r="CJI36" s="45"/>
      <c r="CJJ36" s="45"/>
      <c r="CJK36" s="45"/>
      <c r="CJL36" s="45"/>
      <c r="CJM36" s="45"/>
      <c r="CJN36" s="45"/>
      <c r="CJO36" s="45"/>
      <c r="CJP36" s="45"/>
      <c r="CJQ36" s="45"/>
      <c r="CJR36" s="45"/>
      <c r="CJS36" s="45"/>
      <c r="CJT36" s="45"/>
      <c r="CJU36" s="45"/>
      <c r="CJV36" s="45"/>
      <c r="CJW36" s="45"/>
      <c r="CJX36" s="45"/>
      <c r="CJY36" s="45"/>
      <c r="CJZ36" s="45"/>
      <c r="CKA36" s="45"/>
      <c r="CKB36" s="45"/>
      <c r="CKC36" s="45"/>
      <c r="CKD36" s="45"/>
      <c r="CKE36" s="45"/>
      <c r="CKF36" s="45"/>
      <c r="CKG36" s="45"/>
      <c r="CKH36" s="45"/>
      <c r="CKI36" s="45"/>
      <c r="CKJ36" s="45"/>
      <c r="CKK36" s="45"/>
      <c r="CKL36" s="45"/>
      <c r="CKM36" s="45"/>
      <c r="CKN36" s="45"/>
      <c r="CKO36" s="45"/>
      <c r="CKP36" s="45"/>
      <c r="CKQ36" s="45"/>
      <c r="CKR36" s="45"/>
      <c r="CKS36" s="45"/>
      <c r="CKT36" s="45"/>
      <c r="CKU36" s="45"/>
      <c r="CKV36" s="45"/>
      <c r="CKW36" s="45"/>
      <c r="CKX36" s="45"/>
      <c r="CKY36" s="45"/>
      <c r="CKZ36" s="45"/>
      <c r="CLA36" s="45"/>
      <c r="CLB36" s="45"/>
      <c r="CLC36" s="45"/>
      <c r="CLD36" s="45"/>
      <c r="CLE36" s="45"/>
      <c r="CLF36" s="45"/>
      <c r="CLG36" s="45"/>
      <c r="CLH36" s="45"/>
      <c r="CLI36" s="45"/>
      <c r="CLJ36" s="45"/>
      <c r="CLK36" s="45"/>
      <c r="CLL36" s="45"/>
      <c r="CLM36" s="45"/>
      <c r="CLN36" s="45"/>
      <c r="CLO36" s="45"/>
      <c r="CLP36" s="45"/>
      <c r="CLQ36" s="45"/>
      <c r="CLR36" s="45"/>
      <c r="CLS36" s="45"/>
      <c r="CLT36" s="45"/>
      <c r="CLU36" s="45"/>
      <c r="CLV36" s="45"/>
      <c r="CLW36" s="45"/>
      <c r="CLX36" s="45"/>
      <c r="CLY36" s="45"/>
      <c r="CLZ36" s="45"/>
      <c r="CMA36" s="45"/>
      <c r="CMB36" s="45"/>
      <c r="CMC36" s="45"/>
      <c r="CMD36" s="45"/>
      <c r="CME36" s="45"/>
      <c r="CMF36" s="45"/>
      <c r="CMG36" s="45"/>
      <c r="CMH36" s="45"/>
      <c r="CMI36" s="45"/>
      <c r="CMJ36" s="45"/>
      <c r="CMK36" s="45"/>
      <c r="CML36" s="45"/>
      <c r="CMM36" s="45"/>
      <c r="CMN36" s="45"/>
      <c r="CMO36" s="45"/>
      <c r="CMP36" s="45"/>
      <c r="CMQ36" s="45"/>
      <c r="CMR36" s="45"/>
      <c r="CMS36" s="45"/>
      <c r="CMT36" s="45"/>
      <c r="CMU36" s="45"/>
      <c r="CMV36" s="45"/>
      <c r="CMW36" s="45"/>
      <c r="CMX36" s="45"/>
      <c r="CMY36" s="45"/>
      <c r="CMZ36" s="45"/>
      <c r="CNA36" s="45"/>
      <c r="CNB36" s="45"/>
      <c r="CNC36" s="45"/>
      <c r="CND36" s="45"/>
      <c r="CNE36" s="45"/>
      <c r="CNF36" s="45"/>
      <c r="CNG36" s="45"/>
      <c r="CNH36" s="45"/>
      <c r="CNI36" s="45"/>
      <c r="CNJ36" s="45"/>
      <c r="CNK36" s="45"/>
      <c r="CNL36" s="45"/>
      <c r="CNM36" s="45"/>
      <c r="CNN36" s="45"/>
      <c r="CNO36" s="45"/>
      <c r="CNP36" s="45"/>
      <c r="CNQ36" s="45"/>
      <c r="CNR36" s="45"/>
      <c r="CNS36" s="45"/>
      <c r="CNT36" s="45"/>
      <c r="CNU36" s="45"/>
      <c r="CNV36" s="45"/>
      <c r="CNW36" s="45"/>
      <c r="CNX36" s="45"/>
      <c r="CNY36" s="45"/>
      <c r="CNZ36" s="45"/>
      <c r="COA36" s="45"/>
      <c r="COB36" s="45"/>
      <c r="COC36" s="45"/>
      <c r="COD36" s="45"/>
      <c r="COE36" s="45"/>
      <c r="COF36" s="45"/>
      <c r="COG36" s="45"/>
      <c r="COH36" s="45"/>
      <c r="COI36" s="45"/>
      <c r="COJ36" s="45"/>
      <c r="COK36" s="45"/>
      <c r="COL36" s="45"/>
      <c r="COM36" s="45"/>
      <c r="CON36" s="45"/>
      <c r="COO36" s="45"/>
      <c r="COP36" s="45"/>
      <c r="COQ36" s="45"/>
      <c r="COR36" s="45"/>
      <c r="COS36" s="45"/>
      <c r="COT36" s="45"/>
      <c r="COU36" s="45"/>
      <c r="COV36" s="45"/>
      <c r="COW36" s="45"/>
      <c r="COX36" s="45"/>
      <c r="COY36" s="45"/>
      <c r="COZ36" s="45"/>
      <c r="CPA36" s="45"/>
      <c r="CPB36" s="45"/>
      <c r="CPC36" s="45"/>
      <c r="CPD36" s="45"/>
      <c r="CPE36" s="45"/>
      <c r="CPF36" s="45"/>
      <c r="CPG36" s="45"/>
      <c r="CPH36" s="45"/>
      <c r="CPI36" s="45"/>
      <c r="CPJ36" s="45"/>
      <c r="CPK36" s="45"/>
      <c r="CPL36" s="45"/>
      <c r="CPM36" s="45"/>
      <c r="CPN36" s="45"/>
      <c r="CPO36" s="45"/>
      <c r="CPP36" s="45"/>
      <c r="CPQ36" s="45"/>
      <c r="CPR36" s="45"/>
      <c r="CPS36" s="45"/>
      <c r="CPT36" s="45"/>
      <c r="CPU36" s="45"/>
      <c r="CPV36" s="45"/>
      <c r="CPW36" s="45"/>
      <c r="CPX36" s="45"/>
      <c r="CPY36" s="45"/>
      <c r="CPZ36" s="45"/>
      <c r="CQA36" s="45"/>
      <c r="CQB36" s="45"/>
      <c r="CQC36" s="45"/>
      <c r="CQD36" s="45"/>
      <c r="CQE36" s="45"/>
      <c r="CQF36" s="45"/>
      <c r="CQG36" s="45"/>
      <c r="CQH36" s="45"/>
      <c r="CQI36" s="45"/>
      <c r="CQJ36" s="45"/>
      <c r="CQK36" s="45"/>
      <c r="CQL36" s="45"/>
      <c r="CQM36" s="45"/>
      <c r="CQN36" s="45"/>
      <c r="CQO36" s="45"/>
      <c r="CQP36" s="45"/>
      <c r="CQQ36" s="45"/>
      <c r="CQR36" s="45"/>
      <c r="CQS36" s="45"/>
      <c r="CQT36" s="45"/>
      <c r="CQU36" s="45"/>
      <c r="CQV36" s="45"/>
      <c r="CQW36" s="45"/>
      <c r="CQX36" s="45"/>
      <c r="CQY36" s="45"/>
      <c r="CQZ36" s="45"/>
      <c r="CRA36" s="45"/>
      <c r="CRB36" s="45"/>
      <c r="CRC36" s="45"/>
      <c r="CRD36" s="45"/>
      <c r="CRE36" s="45"/>
      <c r="CRF36" s="45"/>
      <c r="CRG36" s="45"/>
      <c r="CRH36" s="45"/>
      <c r="CRI36" s="45"/>
      <c r="CRJ36" s="45"/>
      <c r="CRK36" s="45"/>
      <c r="CRL36" s="45"/>
      <c r="CRM36" s="45"/>
      <c r="CRN36" s="45"/>
      <c r="CRO36" s="45"/>
      <c r="CRP36" s="45"/>
      <c r="CRQ36" s="45"/>
      <c r="CRR36" s="45"/>
      <c r="CRS36" s="45"/>
      <c r="CRT36" s="45"/>
      <c r="CRU36" s="45"/>
      <c r="CRV36" s="45"/>
      <c r="CRW36" s="45"/>
      <c r="CRX36" s="45"/>
      <c r="CRY36" s="45"/>
      <c r="CRZ36" s="45"/>
      <c r="CSA36" s="45"/>
      <c r="CSB36" s="45"/>
      <c r="CSC36" s="45"/>
      <c r="CSD36" s="45"/>
      <c r="CSE36" s="45"/>
      <c r="CSF36" s="45"/>
      <c r="CSG36" s="45"/>
      <c r="CSH36" s="45"/>
      <c r="CSI36" s="45"/>
      <c r="CSJ36" s="45"/>
      <c r="CSK36" s="45"/>
      <c r="CSL36" s="45"/>
      <c r="CSM36" s="45"/>
      <c r="CSN36" s="45"/>
      <c r="CSO36" s="45"/>
      <c r="CSP36" s="45"/>
      <c r="CSQ36" s="45"/>
      <c r="CSR36" s="45"/>
      <c r="CSS36" s="45"/>
      <c r="CST36" s="45"/>
      <c r="CSU36" s="45"/>
      <c r="CSV36" s="45"/>
      <c r="CSW36" s="45"/>
      <c r="CSX36" s="45"/>
      <c r="CSY36" s="45"/>
      <c r="CSZ36" s="45"/>
      <c r="CTA36" s="45"/>
      <c r="CTB36" s="45"/>
      <c r="CTC36" s="45"/>
      <c r="CTD36" s="45"/>
      <c r="CTE36" s="45"/>
      <c r="CTF36" s="45"/>
      <c r="CTG36" s="45"/>
      <c r="CTH36" s="45"/>
      <c r="CTI36" s="45"/>
      <c r="CTJ36" s="45"/>
      <c r="CTK36" s="45"/>
      <c r="CTL36" s="45"/>
      <c r="CTM36" s="45"/>
      <c r="CTN36" s="45"/>
      <c r="CTO36" s="45"/>
      <c r="CTP36" s="45"/>
      <c r="CTQ36" s="45"/>
      <c r="CTR36" s="45"/>
      <c r="CTS36" s="45"/>
      <c r="CTT36" s="45"/>
      <c r="CTU36" s="45"/>
      <c r="CTV36" s="45"/>
      <c r="CTW36" s="45"/>
      <c r="CTX36" s="45"/>
      <c r="CTY36" s="45"/>
      <c r="CTZ36" s="45"/>
      <c r="CUA36" s="45"/>
      <c r="CUB36" s="45"/>
      <c r="CUC36" s="45"/>
      <c r="CUD36" s="45"/>
      <c r="CUE36" s="45"/>
      <c r="CUF36" s="45"/>
      <c r="CUG36" s="45"/>
      <c r="CUH36" s="45"/>
      <c r="CUI36" s="45"/>
      <c r="CUJ36" s="45"/>
      <c r="CUK36" s="45"/>
      <c r="CUL36" s="45"/>
      <c r="CUM36" s="45"/>
      <c r="CUN36" s="45"/>
      <c r="CUO36" s="45"/>
      <c r="CUP36" s="45"/>
      <c r="CUQ36" s="45"/>
      <c r="CUR36" s="45"/>
      <c r="CUS36" s="45"/>
      <c r="CUT36" s="45"/>
      <c r="CUU36" s="45"/>
      <c r="CUV36" s="45"/>
      <c r="CUW36" s="45"/>
      <c r="CUX36" s="45"/>
      <c r="CUY36" s="45"/>
      <c r="CUZ36" s="45"/>
      <c r="CVA36" s="45"/>
      <c r="CVB36" s="45"/>
      <c r="CVC36" s="45"/>
      <c r="CVD36" s="45"/>
      <c r="CVE36" s="45"/>
      <c r="CVF36" s="45"/>
      <c r="CVG36" s="45"/>
      <c r="CVH36" s="45"/>
      <c r="CVI36" s="45"/>
      <c r="CVJ36" s="45"/>
      <c r="CVK36" s="45"/>
      <c r="CVL36" s="45"/>
      <c r="CVM36" s="45"/>
      <c r="CVN36" s="45"/>
      <c r="CVO36" s="45"/>
      <c r="CVP36" s="45"/>
      <c r="CVQ36" s="45"/>
      <c r="CVR36" s="45"/>
      <c r="CVS36" s="45"/>
      <c r="CVT36" s="45"/>
      <c r="CVU36" s="45"/>
      <c r="CVV36" s="45"/>
      <c r="CVW36" s="45"/>
      <c r="CVX36" s="45"/>
      <c r="CVY36" s="45"/>
      <c r="CVZ36" s="45"/>
      <c r="CWA36" s="45"/>
      <c r="CWB36" s="45"/>
      <c r="CWC36" s="45"/>
      <c r="CWD36" s="45"/>
      <c r="CWE36" s="45"/>
      <c r="CWF36" s="45"/>
      <c r="CWG36" s="45"/>
      <c r="CWH36" s="45"/>
      <c r="CWI36" s="45"/>
      <c r="CWJ36" s="45"/>
      <c r="CWK36" s="45"/>
      <c r="CWL36" s="45"/>
      <c r="CWM36" s="45"/>
      <c r="CWN36" s="45"/>
      <c r="CWO36" s="45"/>
      <c r="CWP36" s="45"/>
      <c r="CWQ36" s="45"/>
      <c r="CWR36" s="45"/>
      <c r="CWS36" s="45"/>
      <c r="CWT36" s="45"/>
      <c r="CWU36" s="45"/>
      <c r="CWV36" s="45"/>
      <c r="CWW36" s="45"/>
      <c r="CWX36" s="45"/>
      <c r="CWY36" s="45"/>
      <c r="CWZ36" s="45"/>
      <c r="CXA36" s="45"/>
      <c r="CXB36" s="45"/>
      <c r="CXC36" s="45"/>
      <c r="CXD36" s="45"/>
      <c r="CXE36" s="45"/>
      <c r="CXF36" s="45"/>
      <c r="CXG36" s="45"/>
      <c r="CXH36" s="45"/>
      <c r="CXI36" s="45"/>
      <c r="CXJ36" s="45"/>
      <c r="CXK36" s="45"/>
      <c r="CXL36" s="45"/>
      <c r="CXM36" s="45"/>
      <c r="CXN36" s="45"/>
      <c r="CXO36" s="45"/>
      <c r="CXP36" s="45"/>
      <c r="CXQ36" s="45"/>
      <c r="CXR36" s="45"/>
      <c r="CXS36" s="45"/>
      <c r="CXT36" s="45"/>
      <c r="CXU36" s="45"/>
      <c r="CXV36" s="45"/>
      <c r="CXW36" s="45"/>
      <c r="CXX36" s="45"/>
      <c r="CXY36" s="45"/>
      <c r="CXZ36" s="45"/>
      <c r="CYA36" s="45"/>
      <c r="CYB36" s="45"/>
      <c r="CYC36" s="45"/>
      <c r="CYD36" s="45"/>
      <c r="CYE36" s="45"/>
      <c r="CYF36" s="45"/>
      <c r="CYG36" s="45"/>
      <c r="CYH36" s="45"/>
      <c r="CYI36" s="45"/>
      <c r="CYJ36" s="45"/>
      <c r="CYK36" s="45"/>
      <c r="CYL36" s="45"/>
      <c r="CYM36" s="45"/>
      <c r="CYN36" s="45"/>
      <c r="CYO36" s="45"/>
      <c r="CYP36" s="45"/>
      <c r="CYQ36" s="45"/>
      <c r="CYR36" s="45"/>
      <c r="CYS36" s="45"/>
      <c r="CYT36" s="45"/>
      <c r="CYU36" s="45"/>
      <c r="CYV36" s="45"/>
      <c r="CYW36" s="45"/>
      <c r="CYX36" s="45"/>
      <c r="CYY36" s="45"/>
      <c r="CYZ36" s="45"/>
      <c r="CZA36" s="45"/>
      <c r="CZB36" s="45"/>
      <c r="CZC36" s="45"/>
      <c r="CZD36" s="45"/>
      <c r="CZE36" s="45"/>
      <c r="CZF36" s="45"/>
      <c r="CZG36" s="45"/>
      <c r="CZH36" s="45"/>
      <c r="CZI36" s="45"/>
      <c r="CZJ36" s="45"/>
      <c r="CZK36" s="45"/>
      <c r="CZL36" s="45"/>
      <c r="CZM36" s="45"/>
      <c r="CZN36" s="45"/>
      <c r="CZO36" s="45"/>
      <c r="CZP36" s="45"/>
      <c r="CZQ36" s="45"/>
      <c r="CZR36" s="45"/>
      <c r="CZS36" s="45"/>
      <c r="CZT36" s="45"/>
      <c r="CZU36" s="45"/>
      <c r="CZV36" s="45"/>
      <c r="CZW36" s="45"/>
      <c r="CZX36" s="45"/>
      <c r="CZY36" s="45"/>
      <c r="CZZ36" s="45"/>
      <c r="DAA36" s="45"/>
      <c r="DAB36" s="45"/>
      <c r="DAC36" s="45"/>
      <c r="DAD36" s="45"/>
      <c r="DAE36" s="45"/>
      <c r="DAF36" s="45"/>
      <c r="DAG36" s="45"/>
      <c r="DAH36" s="45"/>
      <c r="DAI36" s="45"/>
      <c r="DAJ36" s="45"/>
      <c r="DAK36" s="45"/>
      <c r="DAL36" s="45"/>
      <c r="DAM36" s="45"/>
      <c r="DAN36" s="45"/>
      <c r="DAO36" s="45"/>
      <c r="DAP36" s="45"/>
      <c r="DAQ36" s="45"/>
      <c r="DAR36" s="45"/>
      <c r="DAS36" s="45"/>
      <c r="DAT36" s="45"/>
      <c r="DAU36" s="45"/>
      <c r="DAV36" s="45"/>
      <c r="DAW36" s="45"/>
      <c r="DAX36" s="45"/>
      <c r="DAY36" s="45"/>
      <c r="DAZ36" s="45"/>
      <c r="DBA36" s="45"/>
      <c r="DBB36" s="45"/>
      <c r="DBC36" s="45"/>
      <c r="DBD36" s="45"/>
      <c r="DBE36" s="45"/>
      <c r="DBF36" s="45"/>
      <c r="DBG36" s="45"/>
      <c r="DBH36" s="45"/>
      <c r="DBI36" s="45"/>
      <c r="DBJ36" s="45"/>
      <c r="DBK36" s="45"/>
      <c r="DBL36" s="45"/>
      <c r="DBM36" s="45"/>
      <c r="DBN36" s="45"/>
      <c r="DBO36" s="45"/>
      <c r="DBP36" s="45"/>
      <c r="DBQ36" s="45"/>
      <c r="DBR36" s="45"/>
      <c r="DBS36" s="45"/>
      <c r="DBT36" s="45"/>
      <c r="DBU36" s="45"/>
      <c r="DBV36" s="45"/>
      <c r="DBW36" s="45"/>
      <c r="DBX36" s="45"/>
      <c r="DBY36" s="45"/>
      <c r="DBZ36" s="45"/>
      <c r="DCA36" s="45"/>
      <c r="DCB36" s="45"/>
      <c r="DCC36" s="45"/>
      <c r="DCD36" s="45"/>
      <c r="DCE36" s="45"/>
      <c r="DCF36" s="45"/>
      <c r="DCG36" s="45"/>
      <c r="DCH36" s="45"/>
      <c r="DCI36" s="45"/>
      <c r="DCJ36" s="45"/>
      <c r="DCK36" s="45"/>
      <c r="DCL36" s="45"/>
      <c r="DCM36" s="45"/>
      <c r="DCN36" s="45"/>
      <c r="DCO36" s="45"/>
      <c r="DCP36" s="45"/>
      <c r="DCQ36" s="45"/>
      <c r="DCR36" s="45"/>
      <c r="DCS36" s="45"/>
      <c r="DCT36" s="45"/>
      <c r="DCU36" s="45"/>
      <c r="DCV36" s="45"/>
      <c r="DCW36" s="45"/>
      <c r="DCX36" s="45"/>
      <c r="DCY36" s="45"/>
      <c r="DCZ36" s="45"/>
      <c r="DDA36" s="45"/>
      <c r="DDB36" s="45"/>
      <c r="DDC36" s="45"/>
      <c r="DDD36" s="45"/>
      <c r="DDE36" s="45"/>
      <c r="DDF36" s="45"/>
      <c r="DDG36" s="45"/>
      <c r="DDH36" s="45"/>
      <c r="DDI36" s="45"/>
      <c r="DDJ36" s="45"/>
      <c r="DDK36" s="45"/>
      <c r="DDL36" s="45"/>
      <c r="DDM36" s="45"/>
      <c r="DDN36" s="45"/>
      <c r="DDO36" s="45"/>
      <c r="DDP36" s="45"/>
      <c r="DDQ36" s="45"/>
      <c r="DDR36" s="45"/>
      <c r="DDS36" s="45"/>
      <c r="DDT36" s="45"/>
      <c r="DDU36" s="45"/>
      <c r="DDV36" s="45"/>
      <c r="DDW36" s="45"/>
      <c r="DDX36" s="45"/>
      <c r="DDY36" s="45"/>
      <c r="DDZ36" s="45"/>
      <c r="DEA36" s="45"/>
      <c r="DEB36" s="45"/>
      <c r="DEC36" s="45"/>
      <c r="DED36" s="45"/>
      <c r="DEE36" s="45"/>
      <c r="DEF36" s="45"/>
      <c r="DEG36" s="45"/>
      <c r="DEH36" s="45"/>
      <c r="DEI36" s="45"/>
      <c r="DEJ36" s="45"/>
      <c r="DEK36" s="45"/>
      <c r="DEL36" s="45"/>
      <c r="DEM36" s="45"/>
      <c r="DEN36" s="45"/>
      <c r="DEO36" s="45"/>
      <c r="DEP36" s="45"/>
      <c r="DEQ36" s="45"/>
      <c r="DER36" s="45"/>
      <c r="DES36" s="45"/>
      <c r="DET36" s="45"/>
      <c r="DEU36" s="45"/>
      <c r="DEV36" s="45"/>
      <c r="DEW36" s="45"/>
      <c r="DEX36" s="45"/>
      <c r="DEY36" s="45"/>
      <c r="DEZ36" s="45"/>
      <c r="DFA36" s="45"/>
      <c r="DFB36" s="45"/>
      <c r="DFC36" s="45"/>
      <c r="DFD36" s="45"/>
      <c r="DFE36" s="45"/>
      <c r="DFF36" s="45"/>
      <c r="DFG36" s="45"/>
      <c r="DFH36" s="45"/>
      <c r="DFI36" s="45"/>
      <c r="DFJ36" s="45"/>
      <c r="DFK36" s="45"/>
      <c r="DFL36" s="45"/>
      <c r="DFM36" s="45"/>
      <c r="DFN36" s="45"/>
      <c r="DFO36" s="45"/>
      <c r="DFP36" s="45"/>
      <c r="DFQ36" s="45"/>
      <c r="DFR36" s="45"/>
      <c r="DFS36" s="45"/>
      <c r="DFT36" s="45"/>
      <c r="DFU36" s="45"/>
      <c r="DFV36" s="45"/>
      <c r="DFW36" s="45"/>
      <c r="DFX36" s="45"/>
      <c r="DFY36" s="45"/>
      <c r="DFZ36" s="45"/>
      <c r="DGA36" s="45"/>
      <c r="DGB36" s="45"/>
      <c r="DGC36" s="45"/>
      <c r="DGD36" s="45"/>
      <c r="DGE36" s="45"/>
      <c r="DGF36" s="45"/>
      <c r="DGG36" s="45"/>
      <c r="DGH36" s="45"/>
      <c r="DGI36" s="45"/>
      <c r="DGJ36" s="45"/>
      <c r="DGK36" s="45"/>
      <c r="DGL36" s="45"/>
      <c r="DGM36" s="45"/>
      <c r="DGN36" s="45"/>
      <c r="DGO36" s="45"/>
      <c r="DGP36" s="45"/>
      <c r="DGQ36" s="45"/>
      <c r="DGR36" s="45"/>
      <c r="DGS36" s="45"/>
      <c r="DGT36" s="45"/>
      <c r="DGU36" s="45"/>
      <c r="DGV36" s="45"/>
      <c r="DGW36" s="45"/>
      <c r="DGX36" s="45"/>
      <c r="DGY36" s="45"/>
      <c r="DGZ36" s="45"/>
      <c r="DHA36" s="45"/>
      <c r="DHB36" s="45"/>
      <c r="DHC36" s="45"/>
      <c r="DHD36" s="45"/>
      <c r="DHE36" s="45"/>
      <c r="DHF36" s="45"/>
      <c r="DHG36" s="45"/>
      <c r="DHH36" s="45"/>
      <c r="DHI36" s="45"/>
      <c r="DHJ36" s="45"/>
      <c r="DHK36" s="45"/>
      <c r="DHL36" s="45"/>
      <c r="DHM36" s="45"/>
      <c r="DHN36" s="45"/>
      <c r="DHO36" s="45"/>
      <c r="DHP36" s="45"/>
      <c r="DHQ36" s="45"/>
      <c r="DHR36" s="45"/>
      <c r="DHS36" s="45"/>
      <c r="DHT36" s="45"/>
      <c r="DHU36" s="45"/>
      <c r="DHV36" s="45"/>
      <c r="DHW36" s="45"/>
      <c r="DHX36" s="45"/>
      <c r="DHY36" s="45"/>
      <c r="DHZ36" s="45"/>
      <c r="DIA36" s="45"/>
      <c r="DIB36" s="45"/>
      <c r="DIC36" s="45"/>
      <c r="DID36" s="45"/>
      <c r="DIE36" s="45"/>
      <c r="DIF36" s="45"/>
      <c r="DIG36" s="45"/>
      <c r="DIH36" s="45"/>
      <c r="DII36" s="45"/>
      <c r="DIJ36" s="45"/>
      <c r="DIK36" s="45"/>
      <c r="DIL36" s="45"/>
      <c r="DIM36" s="45"/>
      <c r="DIN36" s="45"/>
      <c r="DIO36" s="45"/>
      <c r="DIP36" s="45"/>
      <c r="DIQ36" s="45"/>
      <c r="DIR36" s="45"/>
      <c r="DIS36" s="45"/>
      <c r="DIT36" s="45"/>
      <c r="DIU36" s="45"/>
      <c r="DIV36" s="45"/>
      <c r="DIW36" s="45"/>
      <c r="DIX36" s="45"/>
      <c r="DIY36" s="45"/>
      <c r="DIZ36" s="45"/>
      <c r="DJA36" s="45"/>
      <c r="DJB36" s="45"/>
      <c r="DJC36" s="45"/>
      <c r="DJD36" s="45"/>
      <c r="DJE36" s="45"/>
      <c r="DJF36" s="45"/>
      <c r="DJG36" s="45"/>
      <c r="DJH36" s="45"/>
      <c r="DJI36" s="45"/>
      <c r="DJJ36" s="45"/>
      <c r="DJK36" s="45"/>
      <c r="DJL36" s="45"/>
      <c r="DJM36" s="45"/>
      <c r="DJN36" s="45"/>
      <c r="DJO36" s="45"/>
      <c r="DJP36" s="45"/>
      <c r="DJQ36" s="45"/>
      <c r="DJR36" s="45"/>
      <c r="DJS36" s="45"/>
      <c r="DJT36" s="45"/>
      <c r="DJU36" s="45"/>
      <c r="DJV36" s="45"/>
      <c r="DJW36" s="45"/>
      <c r="DJX36" s="45"/>
      <c r="DJY36" s="45"/>
      <c r="DJZ36" s="45"/>
      <c r="DKA36" s="45"/>
      <c r="DKB36" s="45"/>
      <c r="DKC36" s="45"/>
      <c r="DKD36" s="45"/>
      <c r="DKE36" s="45"/>
      <c r="DKF36" s="45"/>
      <c r="DKG36" s="45"/>
      <c r="DKH36" s="45"/>
      <c r="DKI36" s="45"/>
      <c r="DKJ36" s="45"/>
      <c r="DKK36" s="45"/>
      <c r="DKL36" s="45"/>
      <c r="DKM36" s="45"/>
      <c r="DKN36" s="45"/>
      <c r="DKO36" s="45"/>
      <c r="DKP36" s="45"/>
      <c r="DKQ36" s="45"/>
      <c r="DKR36" s="45"/>
      <c r="DKS36" s="45"/>
      <c r="DKT36" s="45"/>
      <c r="DKU36" s="45"/>
      <c r="DKV36" s="45"/>
      <c r="DKW36" s="45"/>
      <c r="DKX36" s="45"/>
      <c r="DKY36" s="45"/>
      <c r="DKZ36" s="45"/>
      <c r="DLA36" s="45"/>
      <c r="DLB36" s="45"/>
      <c r="DLC36" s="45"/>
      <c r="DLD36" s="45"/>
      <c r="DLE36" s="45"/>
      <c r="DLF36" s="45"/>
      <c r="DLG36" s="45"/>
      <c r="DLH36" s="45"/>
      <c r="DLI36" s="45"/>
      <c r="DLJ36" s="45"/>
      <c r="DLK36" s="45"/>
      <c r="DLL36" s="45"/>
      <c r="DLM36" s="45"/>
      <c r="DLN36" s="45"/>
      <c r="DLO36" s="45"/>
      <c r="DLP36" s="45"/>
      <c r="DLQ36" s="45"/>
      <c r="DLR36" s="45"/>
      <c r="DLS36" s="45"/>
      <c r="DLT36" s="45"/>
      <c r="DLU36" s="45"/>
      <c r="DLV36" s="45"/>
      <c r="DLW36" s="45"/>
      <c r="DLX36" s="45"/>
      <c r="DLY36" s="45"/>
      <c r="DLZ36" s="45"/>
      <c r="DMA36" s="45"/>
      <c r="DMB36" s="45"/>
      <c r="DMC36" s="45"/>
      <c r="DMD36" s="45"/>
      <c r="DME36" s="45"/>
      <c r="DMF36" s="45"/>
      <c r="DMG36" s="45"/>
      <c r="DMH36" s="45"/>
      <c r="DMI36" s="45"/>
      <c r="DMJ36" s="45"/>
      <c r="DMK36" s="45"/>
      <c r="DML36" s="45"/>
      <c r="DMM36" s="45"/>
      <c r="DMN36" s="45"/>
      <c r="DMO36" s="45"/>
      <c r="DMP36" s="45"/>
      <c r="DMQ36" s="45"/>
      <c r="DMR36" s="45"/>
      <c r="DMS36" s="45"/>
      <c r="DMT36" s="45"/>
      <c r="DMU36" s="45"/>
      <c r="DMV36" s="45"/>
      <c r="DMW36" s="45"/>
      <c r="DMX36" s="45"/>
      <c r="DMY36" s="45"/>
      <c r="DMZ36" s="45"/>
      <c r="DNA36" s="45"/>
      <c r="DNB36" s="45"/>
      <c r="DNC36" s="45"/>
      <c r="DND36" s="45"/>
      <c r="DNE36" s="45"/>
      <c r="DNF36" s="45"/>
      <c r="DNG36" s="45"/>
      <c r="DNH36" s="45"/>
      <c r="DNI36" s="45"/>
      <c r="DNJ36" s="45"/>
      <c r="DNK36" s="45"/>
      <c r="DNL36" s="45"/>
      <c r="DNM36" s="45"/>
      <c r="DNN36" s="45"/>
      <c r="DNO36" s="45"/>
      <c r="DNP36" s="45"/>
      <c r="DNQ36" s="45"/>
      <c r="DNR36" s="45"/>
      <c r="DNS36" s="45"/>
      <c r="DNT36" s="45"/>
      <c r="DNU36" s="45"/>
      <c r="DNV36" s="45"/>
      <c r="DNW36" s="45"/>
      <c r="DNX36" s="45"/>
      <c r="DNY36" s="45"/>
      <c r="DNZ36" s="45"/>
      <c r="DOA36" s="45"/>
      <c r="DOB36" s="45"/>
      <c r="DOC36" s="45"/>
      <c r="DOD36" s="45"/>
      <c r="DOE36" s="45"/>
      <c r="DOF36" s="45"/>
      <c r="DOG36" s="45"/>
      <c r="DOH36" s="45"/>
      <c r="DOI36" s="45"/>
      <c r="DOJ36" s="45"/>
      <c r="DOK36" s="45"/>
      <c r="DOL36" s="45"/>
      <c r="DOM36" s="45"/>
      <c r="DON36" s="45"/>
      <c r="DOO36" s="45"/>
      <c r="DOP36" s="45"/>
      <c r="DOQ36" s="45"/>
      <c r="DOR36" s="45"/>
      <c r="DOS36" s="45"/>
      <c r="DOT36" s="45"/>
      <c r="DOU36" s="45"/>
      <c r="DOV36" s="45"/>
      <c r="DOW36" s="45"/>
      <c r="DOX36" s="45"/>
      <c r="DOY36" s="45"/>
      <c r="DOZ36" s="45"/>
      <c r="DPA36" s="45"/>
      <c r="DPB36" s="45"/>
      <c r="DPC36" s="45"/>
      <c r="DPD36" s="45"/>
      <c r="DPE36" s="45"/>
      <c r="DPF36" s="45"/>
      <c r="DPG36" s="45"/>
      <c r="DPH36" s="45"/>
      <c r="DPI36" s="45"/>
      <c r="DPJ36" s="45"/>
      <c r="DPK36" s="45"/>
      <c r="DPL36" s="45"/>
      <c r="DPM36" s="45"/>
      <c r="DPN36" s="45"/>
      <c r="DPO36" s="45"/>
      <c r="DPP36" s="45"/>
      <c r="DPQ36" s="45"/>
      <c r="DPR36" s="45"/>
      <c r="DPS36" s="45"/>
      <c r="DPT36" s="45"/>
      <c r="DPU36" s="45"/>
      <c r="DPV36" s="45"/>
      <c r="DPW36" s="45"/>
      <c r="DPX36" s="45"/>
      <c r="DPY36" s="45"/>
      <c r="DPZ36" s="45"/>
      <c r="DQA36" s="45"/>
      <c r="DQB36" s="45"/>
      <c r="DQC36" s="45"/>
      <c r="DQD36" s="45"/>
      <c r="DQE36" s="45"/>
      <c r="DQF36" s="45"/>
      <c r="DQG36" s="45"/>
      <c r="DQH36" s="45"/>
      <c r="DQI36" s="45"/>
      <c r="DQJ36" s="45"/>
      <c r="DQK36" s="45"/>
      <c r="DQL36" s="45"/>
      <c r="DQM36" s="45"/>
      <c r="DQN36" s="45"/>
      <c r="DQO36" s="45"/>
      <c r="DQP36" s="45"/>
      <c r="DQQ36" s="45"/>
      <c r="DQR36" s="45"/>
      <c r="DQS36" s="45"/>
      <c r="DQT36" s="45"/>
      <c r="DQU36" s="45"/>
      <c r="DQV36" s="45"/>
      <c r="DQW36" s="45"/>
      <c r="DQX36" s="45"/>
      <c r="DQY36" s="45"/>
      <c r="DQZ36" s="45"/>
      <c r="DRA36" s="45"/>
      <c r="DRB36" s="45"/>
      <c r="DRC36" s="45"/>
      <c r="DRD36" s="45"/>
      <c r="DRE36" s="45"/>
      <c r="DRF36" s="45"/>
      <c r="DRG36" s="45"/>
      <c r="DRH36" s="45"/>
      <c r="DRI36" s="45"/>
      <c r="DRJ36" s="45"/>
      <c r="DRK36" s="45"/>
      <c r="DRL36" s="45"/>
      <c r="DRM36" s="45"/>
      <c r="DRN36" s="45"/>
      <c r="DRO36" s="45"/>
      <c r="DRP36" s="45"/>
      <c r="DRQ36" s="45"/>
      <c r="DRR36" s="45"/>
      <c r="DRS36" s="45"/>
      <c r="DRT36" s="45"/>
      <c r="DRU36" s="45"/>
      <c r="DRV36" s="45"/>
      <c r="DRW36" s="45"/>
      <c r="DRX36" s="45"/>
      <c r="DRY36" s="45"/>
      <c r="DRZ36" s="45"/>
      <c r="DSA36" s="45"/>
      <c r="DSB36" s="45"/>
      <c r="DSC36" s="45"/>
      <c r="DSD36" s="45"/>
      <c r="DSE36" s="45"/>
      <c r="DSF36" s="45"/>
      <c r="DSG36" s="45"/>
      <c r="DSH36" s="45"/>
      <c r="DSI36" s="45"/>
      <c r="DSJ36" s="45"/>
      <c r="DSK36" s="45"/>
      <c r="DSL36" s="45"/>
      <c r="DSM36" s="45"/>
      <c r="DSN36" s="45"/>
      <c r="DSO36" s="45"/>
      <c r="DSP36" s="45"/>
      <c r="DSQ36" s="45"/>
      <c r="DSR36" s="45"/>
      <c r="DSS36" s="45"/>
      <c r="DST36" s="45"/>
      <c r="DSU36" s="45"/>
      <c r="DSV36" s="45"/>
      <c r="DSW36" s="45"/>
      <c r="DSX36" s="45"/>
      <c r="DSY36" s="45"/>
      <c r="DSZ36" s="45"/>
      <c r="DTA36" s="45"/>
      <c r="DTB36" s="45"/>
      <c r="DTC36" s="45"/>
      <c r="DTD36" s="45"/>
      <c r="DTE36" s="45"/>
      <c r="DTF36" s="45"/>
      <c r="DTG36" s="45"/>
      <c r="DTH36" s="45"/>
      <c r="DTI36" s="45"/>
      <c r="DTJ36" s="45"/>
      <c r="DTK36" s="45"/>
      <c r="DTL36" s="45"/>
      <c r="DTM36" s="45"/>
      <c r="DTN36" s="45"/>
      <c r="DTO36" s="45"/>
      <c r="DTP36" s="45"/>
      <c r="DTQ36" s="45"/>
      <c r="DTR36" s="45"/>
      <c r="DTS36" s="45"/>
      <c r="DTT36" s="45"/>
      <c r="DTU36" s="45"/>
      <c r="DTV36" s="45"/>
      <c r="DTW36" s="45"/>
      <c r="DTX36" s="45"/>
      <c r="DTY36" s="45"/>
      <c r="DTZ36" s="45"/>
      <c r="DUA36" s="45"/>
      <c r="DUB36" s="45"/>
      <c r="DUC36" s="45"/>
      <c r="DUD36" s="45"/>
      <c r="DUE36" s="45"/>
      <c r="DUF36" s="45"/>
      <c r="DUG36" s="45"/>
      <c r="DUH36" s="45"/>
      <c r="DUI36" s="45"/>
      <c r="DUJ36" s="45"/>
      <c r="DUK36" s="45"/>
      <c r="DUL36" s="45"/>
      <c r="DUM36" s="45"/>
      <c r="DUN36" s="45"/>
      <c r="DUO36" s="45"/>
      <c r="DUP36" s="45"/>
      <c r="DUQ36" s="45"/>
      <c r="DUR36" s="45"/>
      <c r="DUS36" s="45"/>
      <c r="DUT36" s="45"/>
      <c r="DUU36" s="45"/>
      <c r="DUV36" s="45"/>
      <c r="DUW36" s="45"/>
      <c r="DUX36" s="45"/>
      <c r="DUY36" s="45"/>
      <c r="DUZ36" s="45"/>
      <c r="DVA36" s="45"/>
      <c r="DVB36" s="45"/>
      <c r="DVC36" s="45"/>
      <c r="DVD36" s="45"/>
      <c r="DVE36" s="45"/>
      <c r="DVF36" s="45"/>
      <c r="DVG36" s="45"/>
      <c r="DVH36" s="45"/>
      <c r="DVI36" s="45"/>
      <c r="DVJ36" s="45"/>
      <c r="DVK36" s="45"/>
      <c r="DVL36" s="45"/>
      <c r="DVM36" s="45"/>
      <c r="DVN36" s="45"/>
      <c r="DVO36" s="45"/>
      <c r="DVP36" s="45"/>
      <c r="DVQ36" s="45"/>
      <c r="DVR36" s="45"/>
      <c r="DVS36" s="45"/>
      <c r="DVT36" s="45"/>
      <c r="DVU36" s="45"/>
      <c r="DVV36" s="45"/>
      <c r="DVW36" s="45"/>
      <c r="DVX36" s="45"/>
      <c r="DVY36" s="45"/>
      <c r="DVZ36" s="45"/>
      <c r="DWA36" s="45"/>
      <c r="DWB36" s="45"/>
      <c r="DWC36" s="45"/>
      <c r="DWD36" s="45"/>
      <c r="DWE36" s="45"/>
      <c r="DWF36" s="45"/>
      <c r="DWG36" s="45"/>
      <c r="DWH36" s="45"/>
      <c r="DWI36" s="45"/>
      <c r="DWJ36" s="45"/>
      <c r="DWK36" s="45"/>
      <c r="DWL36" s="45"/>
      <c r="DWM36" s="45"/>
      <c r="DWN36" s="45"/>
      <c r="DWO36" s="45"/>
      <c r="DWP36" s="45"/>
      <c r="DWQ36" s="45"/>
      <c r="DWR36" s="45"/>
      <c r="DWS36" s="45"/>
      <c r="DWT36" s="45"/>
      <c r="DWU36" s="45"/>
      <c r="DWV36" s="45"/>
      <c r="DWW36" s="45"/>
      <c r="DWX36" s="45"/>
      <c r="DWY36" s="45"/>
      <c r="DWZ36" s="45"/>
      <c r="DXA36" s="45"/>
      <c r="DXB36" s="45"/>
      <c r="DXC36" s="45"/>
      <c r="DXD36" s="45"/>
      <c r="DXE36" s="45"/>
      <c r="DXF36" s="45"/>
      <c r="DXG36" s="45"/>
      <c r="DXH36" s="45"/>
      <c r="DXI36" s="45"/>
      <c r="DXJ36" s="45"/>
      <c r="DXK36" s="45"/>
      <c r="DXL36" s="45"/>
      <c r="DXM36" s="45"/>
      <c r="DXN36" s="45"/>
      <c r="DXO36" s="45"/>
      <c r="DXP36" s="45"/>
      <c r="DXQ36" s="45"/>
      <c r="DXR36" s="45"/>
      <c r="DXS36" s="45"/>
      <c r="DXT36" s="45"/>
      <c r="DXU36" s="45"/>
      <c r="DXV36" s="45"/>
      <c r="DXW36" s="45"/>
      <c r="DXX36" s="45"/>
      <c r="DXY36" s="45"/>
      <c r="DXZ36" s="45"/>
      <c r="DYA36" s="45"/>
      <c r="DYB36" s="45"/>
      <c r="DYC36" s="45"/>
      <c r="DYD36" s="45"/>
      <c r="DYE36" s="45"/>
      <c r="DYF36" s="45"/>
      <c r="DYG36" s="45"/>
      <c r="DYH36" s="45"/>
      <c r="DYI36" s="45"/>
      <c r="DYJ36" s="45"/>
      <c r="DYK36" s="45"/>
      <c r="DYL36" s="45"/>
      <c r="DYM36" s="45"/>
      <c r="DYN36" s="45"/>
      <c r="DYO36" s="45"/>
      <c r="DYP36" s="45"/>
      <c r="DYQ36" s="45"/>
      <c r="DYR36" s="45"/>
      <c r="DYS36" s="45"/>
      <c r="DYT36" s="45"/>
      <c r="DYU36" s="45"/>
      <c r="DYV36" s="45"/>
      <c r="DYW36" s="45"/>
      <c r="DYX36" s="45"/>
      <c r="DYY36" s="45"/>
      <c r="DYZ36" s="45"/>
      <c r="DZA36" s="45"/>
      <c r="DZB36" s="45"/>
      <c r="DZC36" s="45"/>
      <c r="DZD36" s="45"/>
      <c r="DZE36" s="45"/>
      <c r="DZF36" s="45"/>
      <c r="DZG36" s="45"/>
      <c r="DZH36" s="45"/>
      <c r="DZI36" s="45"/>
      <c r="DZJ36" s="45"/>
      <c r="DZK36" s="45"/>
      <c r="DZL36" s="45"/>
      <c r="DZM36" s="45"/>
      <c r="DZN36" s="45"/>
      <c r="DZO36" s="45"/>
      <c r="DZP36" s="45"/>
      <c r="DZQ36" s="45"/>
      <c r="DZR36" s="45"/>
      <c r="DZS36" s="45"/>
      <c r="DZT36" s="45"/>
      <c r="DZU36" s="45"/>
      <c r="DZV36" s="45"/>
      <c r="DZW36" s="45"/>
      <c r="DZX36" s="45"/>
      <c r="DZY36" s="45"/>
      <c r="DZZ36" s="45"/>
      <c r="EAA36" s="45"/>
      <c r="EAB36" s="45"/>
      <c r="EAC36" s="45"/>
      <c r="EAD36" s="45"/>
      <c r="EAE36" s="45"/>
      <c r="EAF36" s="45"/>
      <c r="EAG36" s="45"/>
      <c r="EAH36" s="45"/>
      <c r="EAI36" s="45"/>
      <c r="EAJ36" s="45"/>
      <c r="EAK36" s="45"/>
      <c r="EAL36" s="45"/>
      <c r="EAM36" s="45"/>
      <c r="EAN36" s="45"/>
      <c r="EAO36" s="45"/>
      <c r="EAP36" s="45"/>
      <c r="EAQ36" s="45"/>
      <c r="EAR36" s="45"/>
      <c r="EAS36" s="45"/>
      <c r="EAT36" s="45"/>
      <c r="EAU36" s="45"/>
      <c r="EAV36" s="45"/>
      <c r="EAW36" s="45"/>
      <c r="EAX36" s="45"/>
      <c r="EAY36" s="45"/>
      <c r="EAZ36" s="45"/>
      <c r="EBA36" s="45"/>
      <c r="EBB36" s="45"/>
      <c r="EBC36" s="45"/>
      <c r="EBD36" s="45"/>
      <c r="EBE36" s="45"/>
      <c r="EBF36" s="45"/>
      <c r="EBG36" s="45"/>
      <c r="EBH36" s="45"/>
      <c r="EBI36" s="45"/>
      <c r="EBJ36" s="45"/>
      <c r="EBK36" s="45"/>
      <c r="EBL36" s="45"/>
      <c r="EBM36" s="45"/>
      <c r="EBN36" s="45"/>
      <c r="EBO36" s="45"/>
      <c r="EBP36" s="45"/>
      <c r="EBQ36" s="45"/>
      <c r="EBR36" s="45"/>
      <c r="EBS36" s="45"/>
      <c r="EBT36" s="45"/>
      <c r="EBU36" s="45"/>
      <c r="EBV36" s="45"/>
      <c r="EBW36" s="45"/>
      <c r="EBX36" s="45"/>
      <c r="EBY36" s="45"/>
      <c r="EBZ36" s="45"/>
      <c r="ECA36" s="45"/>
      <c r="ECB36" s="45"/>
      <c r="ECC36" s="45"/>
      <c r="ECD36" s="45"/>
      <c r="ECE36" s="45"/>
      <c r="ECF36" s="45"/>
      <c r="ECG36" s="45"/>
      <c r="ECH36" s="45"/>
      <c r="ECI36" s="45"/>
      <c r="ECJ36" s="45"/>
      <c r="ECK36" s="45"/>
      <c r="ECL36" s="45"/>
      <c r="ECM36" s="45"/>
      <c r="ECN36" s="45"/>
      <c r="ECO36" s="45"/>
      <c r="ECP36" s="45"/>
      <c r="ECQ36" s="45"/>
      <c r="ECR36" s="45"/>
      <c r="ECS36" s="45"/>
      <c r="ECT36" s="45"/>
      <c r="ECU36" s="45"/>
      <c r="ECV36" s="45"/>
      <c r="ECW36" s="45"/>
      <c r="ECX36" s="45"/>
      <c r="ECY36" s="45"/>
      <c r="ECZ36" s="45"/>
      <c r="EDA36" s="45"/>
      <c r="EDB36" s="45"/>
      <c r="EDC36" s="45"/>
      <c r="EDD36" s="45"/>
      <c r="EDE36" s="45"/>
      <c r="EDF36" s="45"/>
      <c r="EDG36" s="45"/>
      <c r="EDH36" s="45"/>
      <c r="EDI36" s="45"/>
      <c r="EDJ36" s="45"/>
      <c r="EDK36" s="45"/>
      <c r="EDL36" s="45"/>
      <c r="EDM36" s="45"/>
      <c r="EDN36" s="45"/>
      <c r="EDO36" s="45"/>
      <c r="EDP36" s="45"/>
      <c r="EDQ36" s="45"/>
      <c r="EDR36" s="45"/>
      <c r="EDS36" s="45"/>
      <c r="EDT36" s="45"/>
      <c r="EDU36" s="45"/>
      <c r="EDV36" s="45"/>
      <c r="EDW36" s="45"/>
      <c r="EDX36" s="45"/>
      <c r="EDY36" s="45"/>
      <c r="EDZ36" s="45"/>
      <c r="EEA36" s="45"/>
      <c r="EEB36" s="45"/>
      <c r="EEC36" s="45"/>
      <c r="EED36" s="45"/>
      <c r="EEE36" s="45"/>
      <c r="EEF36" s="45"/>
      <c r="EEG36" s="45"/>
      <c r="EEH36" s="45"/>
      <c r="EEI36" s="45"/>
      <c r="EEJ36" s="45"/>
      <c r="EEK36" s="45"/>
      <c r="EEL36" s="45"/>
      <c r="EEM36" s="45"/>
      <c r="EEN36" s="45"/>
      <c r="EEO36" s="45"/>
      <c r="EEP36" s="45"/>
      <c r="EEQ36" s="45"/>
      <c r="EER36" s="45"/>
      <c r="EES36" s="45"/>
      <c r="EET36" s="45"/>
      <c r="EEU36" s="45"/>
      <c r="EEV36" s="45"/>
      <c r="EEW36" s="45"/>
      <c r="EEX36" s="45"/>
      <c r="EEY36" s="45"/>
      <c r="EEZ36" s="45"/>
      <c r="EFA36" s="45"/>
      <c r="EFB36" s="45"/>
      <c r="EFC36" s="45"/>
      <c r="EFD36" s="45"/>
      <c r="EFE36" s="45"/>
      <c r="EFF36" s="45"/>
      <c r="EFG36" s="45"/>
      <c r="EFH36" s="45"/>
      <c r="EFI36" s="45"/>
      <c r="EFJ36" s="45"/>
      <c r="EFK36" s="45"/>
      <c r="EFL36" s="45"/>
      <c r="EFM36" s="45"/>
      <c r="EFN36" s="45"/>
      <c r="EFO36" s="45"/>
      <c r="EFP36" s="45"/>
      <c r="EFQ36" s="45"/>
      <c r="EFR36" s="45"/>
      <c r="EFS36" s="45"/>
      <c r="EFT36" s="45"/>
      <c r="EFU36" s="45"/>
      <c r="EFV36" s="45"/>
      <c r="EFW36" s="45"/>
      <c r="EFX36" s="45"/>
      <c r="EFY36" s="45"/>
      <c r="EFZ36" s="45"/>
      <c r="EGA36" s="45"/>
      <c r="EGB36" s="45"/>
      <c r="EGC36" s="45"/>
      <c r="EGD36" s="45"/>
      <c r="EGE36" s="45"/>
      <c r="EGF36" s="45"/>
      <c r="EGG36" s="45"/>
      <c r="EGH36" s="45"/>
      <c r="EGI36" s="45"/>
      <c r="EGJ36" s="45"/>
      <c r="EGK36" s="45"/>
      <c r="EGL36" s="45"/>
      <c r="EGM36" s="45"/>
      <c r="EGN36" s="45"/>
      <c r="EGO36" s="45"/>
      <c r="EGP36" s="45"/>
      <c r="EGQ36" s="45"/>
      <c r="EGR36" s="45"/>
      <c r="EGS36" s="45"/>
      <c r="EGT36" s="45"/>
      <c r="EGU36" s="45"/>
      <c r="EGV36" s="45"/>
      <c r="EGW36" s="45"/>
      <c r="EGX36" s="45"/>
      <c r="EGY36" s="45"/>
      <c r="EGZ36" s="45"/>
      <c r="EHA36" s="45"/>
      <c r="EHB36" s="45"/>
      <c r="EHC36" s="45"/>
      <c r="EHD36" s="45"/>
      <c r="EHE36" s="45"/>
      <c r="EHF36" s="45"/>
      <c r="EHG36" s="45"/>
      <c r="EHH36" s="45"/>
      <c r="EHI36" s="45"/>
      <c r="EHJ36" s="45"/>
      <c r="EHK36" s="45"/>
      <c r="EHL36" s="45"/>
      <c r="EHM36" s="45"/>
      <c r="EHN36" s="45"/>
      <c r="EHO36" s="45"/>
      <c r="EHP36" s="45"/>
      <c r="EHQ36" s="45"/>
      <c r="EHR36" s="45"/>
      <c r="EHS36" s="45"/>
      <c r="EHT36" s="45"/>
      <c r="EHU36" s="45"/>
      <c r="EHV36" s="45"/>
      <c r="EHW36" s="45"/>
      <c r="EHX36" s="45"/>
      <c r="EHY36" s="45"/>
      <c r="EHZ36" s="45"/>
      <c r="EIA36" s="45"/>
      <c r="EIB36" s="45"/>
      <c r="EIC36" s="45"/>
      <c r="EID36" s="45"/>
      <c r="EIE36" s="45"/>
      <c r="EIF36" s="45"/>
      <c r="EIG36" s="45"/>
      <c r="EIH36" s="45"/>
      <c r="EII36" s="45"/>
      <c r="EIJ36" s="45"/>
      <c r="EIK36" s="45"/>
      <c r="EIL36" s="45"/>
      <c r="EIM36" s="45"/>
      <c r="EIN36" s="45"/>
      <c r="EIO36" s="45"/>
      <c r="EIP36" s="45"/>
      <c r="EIQ36" s="45"/>
      <c r="EIR36" s="45"/>
      <c r="EIS36" s="45"/>
      <c r="EIT36" s="45"/>
      <c r="EIU36" s="45"/>
      <c r="EIV36" s="45"/>
      <c r="EIW36" s="45"/>
      <c r="EIX36" s="45"/>
      <c r="EIY36" s="45"/>
      <c r="EIZ36" s="45"/>
      <c r="EJA36" s="45"/>
      <c r="EJB36" s="45"/>
      <c r="EJC36" s="45"/>
      <c r="EJD36" s="45"/>
      <c r="EJE36" s="45"/>
      <c r="EJF36" s="45"/>
      <c r="EJG36" s="45"/>
      <c r="EJH36" s="45"/>
      <c r="EJI36" s="45"/>
      <c r="EJJ36" s="45"/>
      <c r="EJK36" s="45"/>
      <c r="EJL36" s="45"/>
      <c r="EJM36" s="45"/>
      <c r="EJN36" s="45"/>
      <c r="EJO36" s="45"/>
      <c r="EJP36" s="45"/>
      <c r="EJQ36" s="45"/>
      <c r="EJR36" s="45"/>
      <c r="EJS36" s="45"/>
      <c r="EJT36" s="45"/>
      <c r="EJU36" s="45"/>
      <c r="EJV36" s="45"/>
      <c r="EJW36" s="45"/>
      <c r="EJX36" s="45"/>
      <c r="EJY36" s="45"/>
      <c r="EJZ36" s="45"/>
      <c r="EKA36" s="45"/>
      <c r="EKB36" s="45"/>
      <c r="EKC36" s="45"/>
      <c r="EKD36" s="45"/>
      <c r="EKE36" s="45"/>
      <c r="EKF36" s="45"/>
      <c r="EKG36" s="45"/>
      <c r="EKH36" s="45"/>
      <c r="EKI36" s="45"/>
      <c r="EKJ36" s="45"/>
      <c r="EKK36" s="45"/>
      <c r="EKL36" s="45"/>
      <c r="EKM36" s="45"/>
      <c r="EKN36" s="45"/>
      <c r="EKO36" s="45"/>
      <c r="EKP36" s="45"/>
      <c r="EKQ36" s="45"/>
      <c r="EKR36" s="45"/>
      <c r="EKS36" s="45"/>
      <c r="EKT36" s="45"/>
      <c r="EKU36" s="45"/>
      <c r="EKV36" s="45"/>
      <c r="EKW36" s="45"/>
      <c r="EKX36" s="45"/>
      <c r="EKY36" s="45"/>
      <c r="EKZ36" s="45"/>
      <c r="ELA36" s="45"/>
      <c r="ELB36" s="45"/>
      <c r="ELC36" s="45"/>
      <c r="ELD36" s="45"/>
      <c r="ELE36" s="45"/>
      <c r="ELF36" s="45"/>
      <c r="ELG36" s="45"/>
      <c r="ELH36" s="45"/>
      <c r="ELI36" s="45"/>
      <c r="ELJ36" s="45"/>
      <c r="ELK36" s="45"/>
      <c r="ELL36" s="45"/>
      <c r="ELM36" s="45"/>
      <c r="ELN36" s="45"/>
      <c r="ELO36" s="45"/>
      <c r="ELP36" s="45"/>
      <c r="ELQ36" s="45"/>
      <c r="ELR36" s="45"/>
      <c r="ELS36" s="45"/>
      <c r="ELT36" s="45"/>
      <c r="ELU36" s="45"/>
      <c r="ELV36" s="45"/>
      <c r="ELW36" s="45"/>
      <c r="ELX36" s="45"/>
      <c r="ELY36" s="45"/>
      <c r="ELZ36" s="45"/>
      <c r="EMA36" s="45"/>
      <c r="EMB36" s="45"/>
      <c r="EMC36" s="45"/>
      <c r="EMD36" s="45"/>
      <c r="EME36" s="45"/>
      <c r="EMF36" s="45"/>
      <c r="EMG36" s="45"/>
      <c r="EMH36" s="45"/>
      <c r="EMI36" s="45"/>
      <c r="EMJ36" s="45"/>
      <c r="EMK36" s="45"/>
      <c r="EML36" s="45"/>
      <c r="EMM36" s="45"/>
      <c r="EMN36" s="45"/>
      <c r="EMO36" s="45"/>
      <c r="EMP36" s="45"/>
      <c r="EMQ36" s="45"/>
      <c r="EMR36" s="45"/>
      <c r="EMS36" s="45"/>
      <c r="EMT36" s="45"/>
      <c r="EMU36" s="45"/>
      <c r="EMV36" s="45"/>
      <c r="EMW36" s="45"/>
      <c r="EMX36" s="45"/>
      <c r="EMY36" s="45"/>
      <c r="EMZ36" s="45"/>
      <c r="ENA36" s="45"/>
      <c r="ENB36" s="45"/>
      <c r="ENC36" s="45"/>
      <c r="END36" s="45"/>
      <c r="ENE36" s="45"/>
      <c r="ENF36" s="45"/>
      <c r="ENG36" s="45"/>
      <c r="ENH36" s="45"/>
      <c r="ENI36" s="45"/>
      <c r="ENJ36" s="45"/>
      <c r="ENK36" s="45"/>
      <c r="ENL36" s="45"/>
      <c r="ENM36" s="45"/>
      <c r="ENN36" s="45"/>
      <c r="ENO36" s="45"/>
      <c r="ENP36" s="45"/>
      <c r="ENQ36" s="45"/>
      <c r="ENR36" s="45"/>
      <c r="ENS36" s="45"/>
      <c r="ENT36" s="45"/>
      <c r="ENU36" s="45"/>
      <c r="ENV36" s="45"/>
      <c r="ENW36" s="45"/>
      <c r="ENX36" s="45"/>
      <c r="ENY36" s="45"/>
      <c r="ENZ36" s="45"/>
      <c r="EOA36" s="45"/>
      <c r="EOB36" s="45"/>
      <c r="EOC36" s="45"/>
      <c r="EOD36" s="45"/>
      <c r="EOE36" s="45"/>
      <c r="EOF36" s="45"/>
      <c r="EOG36" s="45"/>
      <c r="EOH36" s="45"/>
      <c r="EOI36" s="45"/>
      <c r="EOJ36" s="45"/>
      <c r="EOK36" s="45"/>
      <c r="EOL36" s="45"/>
      <c r="EOM36" s="45"/>
      <c r="EON36" s="45"/>
      <c r="EOO36" s="45"/>
      <c r="EOP36" s="45"/>
      <c r="EOQ36" s="45"/>
      <c r="EOR36" s="45"/>
      <c r="EOS36" s="45"/>
      <c r="EOT36" s="45"/>
      <c r="EOU36" s="45"/>
      <c r="EOV36" s="45"/>
      <c r="EOW36" s="45"/>
      <c r="EOX36" s="45"/>
      <c r="EOY36" s="45"/>
      <c r="EOZ36" s="45"/>
      <c r="EPA36" s="45"/>
      <c r="EPB36" s="45"/>
      <c r="EPC36" s="45"/>
      <c r="EPD36" s="45"/>
      <c r="EPE36" s="45"/>
      <c r="EPF36" s="45"/>
      <c r="EPG36" s="45"/>
      <c r="EPH36" s="45"/>
      <c r="EPI36" s="45"/>
      <c r="EPJ36" s="45"/>
      <c r="EPK36" s="45"/>
      <c r="EPL36" s="45"/>
      <c r="EPM36" s="45"/>
      <c r="EPN36" s="45"/>
      <c r="EPO36" s="45"/>
      <c r="EPP36" s="45"/>
      <c r="EPQ36" s="45"/>
      <c r="EPR36" s="45"/>
      <c r="EPS36" s="45"/>
      <c r="EPT36" s="45"/>
      <c r="EPU36" s="45"/>
      <c r="EPV36" s="45"/>
      <c r="EPW36" s="45"/>
      <c r="EPX36" s="45"/>
      <c r="EPY36" s="45"/>
      <c r="EPZ36" s="45"/>
      <c r="EQA36" s="45"/>
      <c r="EQB36" s="45"/>
      <c r="EQC36" s="45"/>
      <c r="EQD36" s="45"/>
      <c r="EQE36" s="45"/>
      <c r="EQF36" s="45"/>
      <c r="EQG36" s="45"/>
      <c r="EQH36" s="45"/>
      <c r="EQI36" s="45"/>
      <c r="EQJ36" s="45"/>
      <c r="EQK36" s="45"/>
      <c r="EQL36" s="45"/>
      <c r="EQM36" s="45"/>
      <c r="EQN36" s="45"/>
      <c r="EQO36" s="45"/>
      <c r="EQP36" s="45"/>
      <c r="EQQ36" s="45"/>
      <c r="EQR36" s="45"/>
      <c r="EQS36" s="45"/>
      <c r="EQT36" s="45"/>
      <c r="EQU36" s="45"/>
      <c r="EQV36" s="45"/>
      <c r="EQW36" s="45"/>
      <c r="EQX36" s="45"/>
      <c r="EQY36" s="45"/>
      <c r="EQZ36" s="45"/>
      <c r="ERA36" s="45"/>
      <c r="ERB36" s="45"/>
      <c r="ERC36" s="45"/>
      <c r="ERD36" s="45"/>
      <c r="ERE36" s="45"/>
      <c r="ERF36" s="45"/>
      <c r="ERG36" s="45"/>
      <c r="ERH36" s="45"/>
      <c r="ERI36" s="45"/>
      <c r="ERJ36" s="45"/>
      <c r="ERK36" s="45"/>
      <c r="ERL36" s="45"/>
      <c r="ERM36" s="45"/>
      <c r="ERN36" s="45"/>
      <c r="ERO36" s="45"/>
      <c r="ERP36" s="45"/>
      <c r="ERQ36" s="45"/>
      <c r="ERR36" s="45"/>
      <c r="ERS36" s="45"/>
      <c r="ERT36" s="45"/>
      <c r="ERU36" s="45"/>
      <c r="ERV36" s="45"/>
      <c r="ERW36" s="45"/>
      <c r="ERX36" s="45"/>
      <c r="ERY36" s="45"/>
      <c r="ERZ36" s="45"/>
      <c r="ESA36" s="45"/>
      <c r="ESB36" s="45"/>
      <c r="ESC36" s="45"/>
      <c r="ESD36" s="45"/>
      <c r="ESE36" s="45"/>
      <c r="ESF36" s="45"/>
      <c r="ESG36" s="45"/>
      <c r="ESH36" s="45"/>
      <c r="ESI36" s="45"/>
      <c r="ESJ36" s="45"/>
      <c r="ESK36" s="45"/>
      <c r="ESL36" s="45"/>
      <c r="ESM36" s="45"/>
      <c r="ESN36" s="45"/>
      <c r="ESO36" s="45"/>
      <c r="ESP36" s="45"/>
      <c r="ESQ36" s="45"/>
      <c r="ESR36" s="45"/>
      <c r="ESS36" s="45"/>
      <c r="EST36" s="45"/>
      <c r="ESU36" s="45"/>
      <c r="ESV36" s="45"/>
      <c r="ESW36" s="45"/>
      <c r="ESX36" s="45"/>
      <c r="ESY36" s="45"/>
      <c r="ESZ36" s="45"/>
      <c r="ETA36" s="45"/>
      <c r="ETB36" s="45"/>
      <c r="ETC36" s="45"/>
      <c r="ETD36" s="45"/>
      <c r="ETE36" s="45"/>
      <c r="ETF36" s="47"/>
      <c r="ETG36" s="47"/>
      <c r="ETH36" s="47"/>
      <c r="ETI36" s="47"/>
      <c r="ETJ36" s="47"/>
      <c r="ETK36" s="47"/>
      <c r="ETL36" s="47"/>
      <c r="ETM36" s="47"/>
      <c r="ETN36" s="47"/>
      <c r="ETO36" s="47"/>
      <c r="ETP36" s="47"/>
      <c r="ETQ36" s="47"/>
      <c r="ETR36" s="47"/>
      <c r="ETS36" s="47"/>
      <c r="ETT36" s="47"/>
      <c r="ETU36" s="47"/>
      <c r="ETV36" s="47"/>
      <c r="ETW36" s="47"/>
      <c r="ETX36" s="47"/>
      <c r="ETY36" s="47"/>
      <c r="ETZ36" s="47"/>
      <c r="EUA36" s="47"/>
      <c r="EUB36" s="47"/>
      <c r="EUC36" s="47"/>
      <c r="EUD36" s="47"/>
      <c r="EUE36" s="47"/>
      <c r="EUF36" s="47"/>
      <c r="EUG36" s="47"/>
      <c r="EUH36" s="47"/>
      <c r="EUI36" s="47"/>
      <c r="EUJ36" s="47"/>
      <c r="EUK36" s="47"/>
      <c r="EUL36" s="47"/>
      <c r="EUM36" s="47"/>
      <c r="EUN36" s="47"/>
      <c r="EUO36" s="47"/>
      <c r="EUP36" s="47"/>
      <c r="EUQ36" s="47"/>
      <c r="EUR36" s="47"/>
      <c r="EUS36" s="47"/>
      <c r="EUT36" s="47"/>
      <c r="EUU36" s="47"/>
      <c r="EUV36" s="47"/>
      <c r="EUW36" s="47"/>
      <c r="EUX36" s="47"/>
      <c r="EUY36" s="47"/>
      <c r="EUZ36" s="47"/>
      <c r="EVA36" s="47"/>
      <c r="EVB36" s="47"/>
      <c r="EVC36" s="47"/>
      <c r="EVD36" s="47"/>
      <c r="EVE36" s="47"/>
      <c r="EVF36" s="47"/>
      <c r="EVG36" s="47"/>
      <c r="EVH36" s="47"/>
      <c r="EVI36" s="47"/>
      <c r="EVJ36" s="47"/>
      <c r="EVK36" s="47"/>
      <c r="EVL36" s="47"/>
      <c r="EVM36" s="47"/>
      <c r="EVN36" s="47"/>
      <c r="EVO36" s="47"/>
      <c r="EVP36" s="47"/>
      <c r="EVQ36" s="47"/>
      <c r="EVR36" s="47"/>
      <c r="EVS36" s="47"/>
      <c r="EVT36" s="47"/>
      <c r="EVU36" s="47"/>
      <c r="EVV36" s="47"/>
      <c r="EVW36" s="47"/>
      <c r="EVX36" s="47"/>
      <c r="EVY36" s="47"/>
      <c r="EVZ36" s="47"/>
      <c r="EWA36" s="47"/>
      <c r="EWB36" s="47"/>
      <c r="EWC36" s="47"/>
      <c r="EWD36" s="47"/>
      <c r="EWE36" s="47"/>
      <c r="EWF36" s="47"/>
      <c r="EWG36" s="47"/>
      <c r="EWH36" s="47"/>
      <c r="EWI36" s="47"/>
      <c r="EWJ36" s="47"/>
      <c r="EWK36" s="47"/>
      <c r="EWL36" s="47"/>
      <c r="EWM36" s="47"/>
      <c r="EWN36" s="47"/>
      <c r="EWO36" s="47"/>
      <c r="EWP36" s="47"/>
      <c r="EWQ36" s="47"/>
      <c r="EWR36" s="47"/>
      <c r="EWS36" s="47"/>
      <c r="EWT36" s="47"/>
      <c r="EWU36" s="47"/>
      <c r="EWV36" s="47"/>
      <c r="EWW36" s="47"/>
      <c r="EWX36" s="47"/>
      <c r="EWY36" s="47"/>
      <c r="EWZ36" s="47"/>
      <c r="EXA36" s="47"/>
      <c r="EXB36" s="47"/>
      <c r="EXC36" s="47"/>
      <c r="EXD36" s="47"/>
      <c r="EXE36" s="47"/>
      <c r="EXF36" s="47"/>
      <c r="EXG36" s="47"/>
      <c r="EXH36" s="47"/>
      <c r="EXI36" s="47"/>
      <c r="EXJ36" s="47"/>
      <c r="EXK36" s="47"/>
      <c r="EXL36" s="47"/>
      <c r="EXM36" s="47"/>
      <c r="EXN36" s="47"/>
      <c r="EXO36" s="47"/>
      <c r="EXP36" s="47"/>
      <c r="EXQ36" s="47"/>
      <c r="EXR36" s="47"/>
      <c r="EXS36" s="47"/>
      <c r="EXT36" s="47"/>
      <c r="EXU36" s="47"/>
      <c r="EXV36" s="47"/>
      <c r="EXW36" s="47"/>
      <c r="EXX36" s="47"/>
      <c r="EXY36" s="47"/>
      <c r="EXZ36" s="47"/>
      <c r="EYA36" s="47"/>
      <c r="EYB36" s="47"/>
      <c r="EYC36" s="47"/>
      <c r="EYD36" s="47"/>
      <c r="EYE36" s="47"/>
      <c r="EYF36" s="47"/>
      <c r="EYG36" s="47"/>
      <c r="EYH36" s="47"/>
      <c r="EYI36" s="47"/>
      <c r="EYJ36" s="47"/>
      <c r="EYK36" s="47"/>
      <c r="EYL36" s="47"/>
      <c r="EYM36" s="47"/>
      <c r="EYN36" s="47"/>
      <c r="EYO36" s="47"/>
      <c r="EYP36" s="47"/>
      <c r="EYQ36" s="47"/>
      <c r="EYR36" s="47"/>
      <c r="EYS36" s="47"/>
      <c r="EYT36" s="47"/>
      <c r="EYU36" s="47"/>
      <c r="EYV36" s="47"/>
      <c r="EYW36" s="47"/>
      <c r="EYX36" s="47"/>
      <c r="EYY36" s="47"/>
      <c r="EYZ36" s="47"/>
      <c r="EZA36" s="47"/>
      <c r="EZB36" s="47"/>
      <c r="EZC36" s="47"/>
      <c r="EZD36" s="47"/>
      <c r="EZE36" s="47"/>
      <c r="EZF36" s="47"/>
      <c r="EZG36" s="47"/>
      <c r="EZH36" s="47"/>
      <c r="EZI36" s="47"/>
      <c r="EZJ36" s="47"/>
      <c r="EZK36" s="47"/>
      <c r="EZL36" s="47"/>
      <c r="EZM36" s="47"/>
      <c r="EZN36" s="47"/>
      <c r="EZO36" s="47"/>
      <c r="EZP36" s="47"/>
      <c r="EZQ36" s="47"/>
      <c r="EZR36" s="47"/>
      <c r="EZS36" s="47"/>
      <c r="EZT36" s="47"/>
      <c r="EZU36" s="47"/>
      <c r="EZV36" s="47"/>
      <c r="EZW36" s="47"/>
      <c r="EZX36" s="47"/>
      <c r="EZY36" s="47"/>
      <c r="EZZ36" s="47"/>
      <c r="FAA36" s="47"/>
      <c r="FAB36" s="47"/>
      <c r="FAC36" s="47"/>
      <c r="FAD36" s="47"/>
      <c r="FAE36" s="47"/>
      <c r="FAF36" s="47"/>
      <c r="FAG36" s="47"/>
      <c r="FAH36" s="47"/>
      <c r="FAI36" s="47"/>
      <c r="FAJ36" s="47"/>
      <c r="FAK36" s="47"/>
      <c r="FAL36" s="47"/>
      <c r="FAM36" s="47"/>
      <c r="FAN36" s="47"/>
      <c r="FAO36" s="47"/>
      <c r="FAP36" s="47"/>
      <c r="FAQ36" s="47"/>
      <c r="FAR36" s="47"/>
      <c r="FAS36" s="47"/>
      <c r="FAT36" s="47"/>
      <c r="FAU36" s="47"/>
      <c r="FAV36" s="47"/>
      <c r="FAW36" s="47"/>
      <c r="FAX36" s="47"/>
      <c r="FAY36" s="47"/>
      <c r="FAZ36" s="47"/>
      <c r="FBA36" s="47"/>
      <c r="FBB36" s="47"/>
      <c r="FBC36" s="47"/>
      <c r="FBD36" s="47"/>
      <c r="FBE36" s="47"/>
      <c r="FBF36" s="47"/>
      <c r="FBG36" s="47"/>
      <c r="FBH36" s="47"/>
      <c r="FBI36" s="47"/>
      <c r="FBJ36" s="47"/>
      <c r="FBK36" s="47"/>
      <c r="FBL36" s="47"/>
      <c r="FBM36" s="47"/>
      <c r="FBN36" s="47"/>
      <c r="FBO36" s="47"/>
      <c r="FBP36" s="47"/>
      <c r="FBQ36" s="47"/>
      <c r="FBR36" s="47"/>
      <c r="FBS36" s="47"/>
      <c r="FBT36" s="47"/>
      <c r="FBU36" s="47"/>
      <c r="FBV36" s="47"/>
      <c r="FBW36" s="47"/>
      <c r="FBX36" s="47"/>
      <c r="FBY36" s="47"/>
      <c r="FBZ36" s="47"/>
      <c r="FCA36" s="47"/>
      <c r="FCB36" s="47"/>
      <c r="FCC36" s="47"/>
      <c r="FCD36" s="47"/>
      <c r="FCE36" s="47"/>
      <c r="FCF36" s="47"/>
      <c r="FCG36" s="47"/>
      <c r="FCH36" s="47"/>
      <c r="FCI36" s="47"/>
      <c r="FCJ36" s="47"/>
      <c r="FCK36" s="47"/>
      <c r="FCL36" s="47"/>
      <c r="FCM36" s="47"/>
      <c r="FCN36" s="47"/>
      <c r="FCO36" s="47"/>
      <c r="FCP36" s="47"/>
      <c r="FCQ36" s="47"/>
      <c r="FCR36" s="47"/>
      <c r="FCS36" s="47"/>
      <c r="FCT36" s="47"/>
      <c r="FCU36" s="47"/>
      <c r="FCV36" s="47"/>
      <c r="FCW36" s="47"/>
      <c r="FCX36" s="47"/>
      <c r="FCY36" s="47"/>
      <c r="FCZ36" s="47"/>
      <c r="FDA36" s="47"/>
      <c r="FDB36" s="47"/>
      <c r="FDC36" s="47"/>
      <c r="FDD36" s="47"/>
      <c r="FDE36" s="47"/>
      <c r="FDF36" s="47"/>
      <c r="FDG36" s="47"/>
      <c r="FDH36" s="47"/>
      <c r="FDI36" s="47"/>
      <c r="FDJ36" s="47"/>
      <c r="FDK36" s="47"/>
      <c r="FDL36" s="47"/>
      <c r="FDM36" s="47"/>
      <c r="FDN36" s="47"/>
      <c r="FDO36" s="47"/>
      <c r="FDP36" s="47"/>
      <c r="FDQ36" s="47"/>
      <c r="FDR36" s="47"/>
      <c r="FDS36" s="47"/>
      <c r="FDT36" s="47"/>
      <c r="FDU36" s="47"/>
      <c r="FDV36" s="47"/>
      <c r="FDW36" s="47"/>
      <c r="FDX36" s="47"/>
      <c r="FDY36" s="47"/>
      <c r="FDZ36" s="47"/>
      <c r="FEA36" s="47"/>
      <c r="FEB36" s="47"/>
      <c r="FEC36" s="47"/>
      <c r="FED36" s="47"/>
      <c r="FEE36" s="47"/>
      <c r="FEF36" s="47"/>
      <c r="FEG36" s="47"/>
      <c r="FEH36" s="47"/>
      <c r="FEI36" s="47"/>
      <c r="FEJ36" s="47"/>
      <c r="FEK36" s="47"/>
      <c r="FEL36" s="47"/>
      <c r="FEM36" s="47"/>
      <c r="FEN36" s="47"/>
      <c r="FEO36" s="47"/>
      <c r="FEP36" s="47"/>
      <c r="FEQ36" s="47"/>
      <c r="FER36" s="47"/>
      <c r="FES36" s="47"/>
      <c r="FET36" s="47"/>
      <c r="FEU36" s="47"/>
      <c r="FEV36" s="47"/>
      <c r="FEW36" s="47"/>
      <c r="FEX36" s="47"/>
      <c r="FEY36" s="47"/>
      <c r="FEZ36" s="47"/>
      <c r="FFA36" s="47"/>
      <c r="FFB36" s="47"/>
      <c r="FFC36" s="47"/>
      <c r="FFD36" s="47"/>
      <c r="FFE36" s="47"/>
      <c r="FFF36" s="47"/>
      <c r="FFG36" s="47"/>
      <c r="FFH36" s="47"/>
      <c r="FFI36" s="47"/>
      <c r="FFJ36" s="47"/>
      <c r="FFK36" s="47"/>
      <c r="FFL36" s="47"/>
      <c r="FFM36" s="47"/>
      <c r="FFN36" s="47"/>
      <c r="FFO36" s="47"/>
      <c r="FFP36" s="47"/>
      <c r="FFQ36" s="47"/>
      <c r="FFR36" s="47"/>
      <c r="FFS36" s="47"/>
      <c r="FFT36" s="47"/>
      <c r="FFU36" s="47"/>
      <c r="FFV36" s="47"/>
      <c r="FFW36" s="47"/>
      <c r="FFX36" s="47"/>
      <c r="FFY36" s="47"/>
      <c r="FFZ36" s="47"/>
      <c r="FGA36" s="47"/>
      <c r="FGB36" s="47"/>
      <c r="FGC36" s="47"/>
      <c r="FGD36" s="47"/>
      <c r="FGE36" s="47"/>
      <c r="FGF36" s="47"/>
      <c r="FGG36" s="47"/>
      <c r="FGH36" s="47"/>
      <c r="FGI36" s="47"/>
      <c r="FGJ36" s="47"/>
      <c r="FGK36" s="47"/>
      <c r="FGL36" s="47"/>
      <c r="FGM36" s="47"/>
      <c r="FGN36" s="47"/>
      <c r="FGO36" s="47"/>
      <c r="FGP36" s="47"/>
      <c r="FGQ36" s="47"/>
      <c r="FGR36" s="47"/>
      <c r="FGS36" s="47"/>
      <c r="FGT36" s="47"/>
      <c r="FGU36" s="47"/>
      <c r="FGV36" s="47"/>
      <c r="FGW36" s="47"/>
      <c r="FGX36" s="47"/>
      <c r="FGY36" s="47"/>
      <c r="FGZ36" s="47"/>
      <c r="FHA36" s="47"/>
      <c r="FHB36" s="47"/>
      <c r="FHC36" s="47"/>
      <c r="FHD36" s="47"/>
      <c r="FHE36" s="47"/>
      <c r="FHF36" s="47"/>
      <c r="FHG36" s="47"/>
      <c r="FHH36" s="47"/>
      <c r="FHI36" s="47"/>
      <c r="FHJ36" s="47"/>
      <c r="FHK36" s="47"/>
      <c r="FHL36" s="47"/>
      <c r="FHM36" s="47"/>
      <c r="FHN36" s="47"/>
      <c r="FHO36" s="47"/>
      <c r="FHP36" s="47"/>
      <c r="FHQ36" s="47"/>
      <c r="FHR36" s="47"/>
      <c r="FHS36" s="47"/>
      <c r="FHT36" s="47"/>
      <c r="FHU36" s="47"/>
      <c r="FHV36" s="47"/>
      <c r="FHW36" s="47"/>
      <c r="FHX36" s="47"/>
      <c r="FHY36" s="47"/>
      <c r="FHZ36" s="47"/>
      <c r="FIA36" s="47"/>
      <c r="FIB36" s="47"/>
      <c r="FIC36" s="47"/>
      <c r="FID36" s="47"/>
      <c r="FIE36" s="47"/>
      <c r="FIF36" s="47"/>
      <c r="FIG36" s="47"/>
      <c r="FIH36" s="47"/>
      <c r="FII36" s="47"/>
      <c r="FIJ36" s="47"/>
      <c r="FIK36" s="47"/>
      <c r="FIL36" s="47"/>
      <c r="FIM36" s="47"/>
      <c r="FIN36" s="47"/>
      <c r="FIO36" s="47"/>
      <c r="FIP36" s="47"/>
      <c r="FIQ36" s="47"/>
      <c r="FIR36" s="47"/>
      <c r="FIS36" s="47"/>
      <c r="FIT36" s="47"/>
      <c r="FIU36" s="47"/>
      <c r="FIV36" s="47"/>
      <c r="FIW36" s="47"/>
      <c r="FIX36" s="47"/>
      <c r="FIY36" s="47"/>
      <c r="FIZ36" s="47"/>
      <c r="FJA36" s="47"/>
      <c r="FJB36" s="47"/>
      <c r="FJC36" s="47"/>
      <c r="FJD36" s="47"/>
      <c r="FJE36" s="47"/>
      <c r="FJF36" s="47"/>
      <c r="FJG36" s="47"/>
      <c r="FJH36" s="47"/>
      <c r="FJI36" s="47"/>
      <c r="FJJ36" s="47"/>
      <c r="FJK36" s="47"/>
      <c r="FJL36" s="47"/>
      <c r="FJM36" s="47"/>
      <c r="FJN36" s="47"/>
      <c r="FJO36" s="47"/>
      <c r="FJP36" s="47"/>
      <c r="FJQ36" s="47"/>
      <c r="FJR36" s="47"/>
      <c r="FJS36" s="47"/>
      <c r="FJT36" s="47"/>
      <c r="FJU36" s="47"/>
      <c r="FJV36" s="47"/>
      <c r="FJW36" s="47"/>
      <c r="FJX36" s="47"/>
      <c r="FJY36" s="47"/>
      <c r="FJZ36" s="47"/>
      <c r="FKA36" s="47"/>
      <c r="FKB36" s="47"/>
      <c r="FKC36" s="47"/>
      <c r="FKD36" s="47"/>
      <c r="FKE36" s="47"/>
      <c r="FKF36" s="47"/>
      <c r="FKG36" s="47"/>
      <c r="FKH36" s="47"/>
      <c r="FKI36" s="47"/>
      <c r="FKJ36" s="47"/>
      <c r="FKK36" s="47"/>
      <c r="FKL36" s="47"/>
      <c r="FKM36" s="47"/>
      <c r="FKN36" s="47"/>
      <c r="FKO36" s="47"/>
      <c r="FKP36" s="47"/>
      <c r="FKQ36" s="47"/>
      <c r="FKR36" s="47"/>
      <c r="FKS36" s="47"/>
      <c r="FKT36" s="47"/>
      <c r="FKU36" s="47"/>
      <c r="FKV36" s="47"/>
      <c r="FKW36" s="47"/>
      <c r="FKX36" s="47"/>
      <c r="FKY36" s="47"/>
      <c r="FKZ36" s="47"/>
      <c r="FLA36" s="47"/>
      <c r="FLB36" s="47"/>
      <c r="FLC36" s="47"/>
      <c r="FLD36" s="47"/>
      <c r="FLE36" s="47"/>
      <c r="FLF36" s="47"/>
      <c r="FLG36" s="47"/>
      <c r="FLH36" s="47"/>
      <c r="FLI36" s="47"/>
      <c r="FLJ36" s="47"/>
      <c r="FLK36" s="47"/>
      <c r="FLL36" s="47"/>
      <c r="FLM36" s="47"/>
      <c r="FLN36" s="47"/>
      <c r="FLO36" s="47"/>
      <c r="FLP36" s="47"/>
      <c r="FLQ36" s="47"/>
      <c r="FLR36" s="47"/>
      <c r="FLS36" s="47"/>
      <c r="FLT36" s="47"/>
      <c r="FLU36" s="47"/>
      <c r="FLV36" s="47"/>
      <c r="FLW36" s="47"/>
      <c r="FLX36" s="47"/>
      <c r="FLY36" s="47"/>
      <c r="FLZ36" s="47"/>
      <c r="FMA36" s="47"/>
      <c r="FMB36" s="47"/>
      <c r="FMC36" s="47"/>
      <c r="FMD36" s="47"/>
      <c r="FME36" s="47"/>
      <c r="FMF36" s="47"/>
      <c r="FMG36" s="47"/>
      <c r="FMH36" s="47"/>
      <c r="FMI36" s="47"/>
      <c r="FMJ36" s="47"/>
      <c r="FMK36" s="47"/>
      <c r="FML36" s="47"/>
      <c r="FMM36" s="47"/>
      <c r="FMN36" s="47"/>
      <c r="FMO36" s="47"/>
      <c r="FMP36" s="47"/>
      <c r="FMQ36" s="47"/>
      <c r="FMR36" s="47"/>
      <c r="FMS36" s="47"/>
      <c r="FMT36" s="47"/>
      <c r="FMU36" s="47"/>
      <c r="FMV36" s="47"/>
      <c r="FMW36" s="47"/>
      <c r="FMX36" s="47"/>
      <c r="FMY36" s="47"/>
      <c r="FMZ36" s="47"/>
      <c r="FNA36" s="47"/>
      <c r="FNB36" s="47"/>
      <c r="FNC36" s="47"/>
      <c r="FND36" s="47"/>
      <c r="FNE36" s="47"/>
      <c r="FNF36" s="47"/>
      <c r="FNG36" s="47"/>
      <c r="FNH36" s="47"/>
      <c r="FNI36" s="47"/>
      <c r="FNJ36" s="47"/>
      <c r="FNK36" s="47"/>
      <c r="FNL36" s="47"/>
      <c r="FNM36" s="47"/>
      <c r="FNN36" s="47"/>
      <c r="FNO36" s="47"/>
      <c r="FNP36" s="47"/>
      <c r="FNQ36" s="47"/>
      <c r="FNR36" s="47"/>
      <c r="FNS36" s="47"/>
      <c r="FNT36" s="47"/>
      <c r="FNU36" s="47"/>
      <c r="FNV36" s="47"/>
      <c r="FNW36" s="47"/>
      <c r="FNX36" s="47"/>
      <c r="FNY36" s="47"/>
      <c r="FNZ36" s="47"/>
      <c r="FOA36" s="47"/>
      <c r="FOB36" s="47"/>
      <c r="FOC36" s="47"/>
      <c r="FOD36" s="47"/>
      <c r="FOE36" s="47"/>
      <c r="FOF36" s="47"/>
      <c r="FOG36" s="47"/>
      <c r="FOH36" s="47"/>
      <c r="FOI36" s="47"/>
      <c r="FOJ36" s="47"/>
      <c r="FOK36" s="47"/>
      <c r="FOL36" s="47"/>
      <c r="FOM36" s="47"/>
      <c r="FON36" s="47"/>
      <c r="FOO36" s="47"/>
      <c r="FOP36" s="47"/>
      <c r="FOQ36" s="47"/>
      <c r="FOR36" s="47"/>
      <c r="FOS36" s="47"/>
      <c r="FOT36" s="47"/>
      <c r="FOU36" s="47"/>
      <c r="FOV36" s="47"/>
      <c r="FOW36" s="47"/>
      <c r="FOX36" s="47"/>
      <c r="FOY36" s="47"/>
      <c r="FOZ36" s="47"/>
      <c r="FPA36" s="47"/>
      <c r="FPB36" s="47"/>
      <c r="FPC36" s="47"/>
      <c r="FPD36" s="47"/>
      <c r="FPE36" s="47"/>
      <c r="FPF36" s="47"/>
      <c r="FPG36" s="47"/>
      <c r="FPH36" s="47"/>
      <c r="FPI36" s="47"/>
      <c r="FPJ36" s="47"/>
      <c r="FPK36" s="47"/>
      <c r="FPL36" s="47"/>
      <c r="FPM36" s="47"/>
      <c r="FPN36" s="47"/>
      <c r="FPO36" s="47"/>
      <c r="FPP36" s="47"/>
      <c r="FPQ36" s="47"/>
      <c r="FPR36" s="47"/>
      <c r="FPS36" s="47"/>
      <c r="FPT36" s="47"/>
      <c r="FPU36" s="47"/>
      <c r="FPV36" s="47"/>
      <c r="FPW36" s="47"/>
      <c r="FPX36" s="47"/>
      <c r="FPY36" s="47"/>
      <c r="FPZ36" s="47"/>
      <c r="FQA36" s="47"/>
      <c r="FQB36" s="47"/>
      <c r="FQC36" s="47"/>
      <c r="FQD36" s="47"/>
      <c r="FQE36" s="47"/>
      <c r="FQF36" s="47"/>
      <c r="FQG36" s="47"/>
      <c r="FQH36" s="47"/>
      <c r="FQI36" s="47"/>
      <c r="FQJ36" s="47"/>
      <c r="FQK36" s="47"/>
      <c r="FQL36" s="47"/>
      <c r="FQM36" s="47"/>
      <c r="FQN36" s="47"/>
      <c r="FQO36" s="47"/>
      <c r="FQP36" s="47"/>
      <c r="FQQ36" s="47"/>
      <c r="FQR36" s="47"/>
      <c r="FQS36" s="47"/>
      <c r="FQT36" s="47"/>
      <c r="FQU36" s="47"/>
      <c r="FQV36" s="47"/>
      <c r="FQW36" s="47"/>
      <c r="FQX36" s="47"/>
      <c r="FQY36" s="47"/>
      <c r="FQZ36" s="47"/>
      <c r="FRA36" s="47"/>
      <c r="FRB36" s="47"/>
      <c r="FRC36" s="47"/>
      <c r="FRD36" s="47"/>
      <c r="FRE36" s="47"/>
      <c r="FRF36" s="47"/>
      <c r="FRG36" s="47"/>
      <c r="FRH36" s="47"/>
      <c r="FRI36" s="47"/>
      <c r="FRJ36" s="47"/>
      <c r="FRK36" s="47"/>
      <c r="FRL36" s="47"/>
      <c r="FRM36" s="47"/>
      <c r="FRN36" s="47"/>
      <c r="FRO36" s="47"/>
      <c r="FRP36" s="47"/>
      <c r="FRQ36" s="47"/>
      <c r="FRR36" s="47"/>
      <c r="FRS36" s="47"/>
      <c r="FRT36" s="47"/>
      <c r="FRU36" s="47"/>
      <c r="FRV36" s="47"/>
      <c r="FRW36" s="47"/>
      <c r="FRX36" s="47"/>
      <c r="FRY36" s="47"/>
      <c r="FRZ36" s="47"/>
      <c r="FSA36" s="47"/>
      <c r="FSB36" s="47"/>
      <c r="FSC36" s="47"/>
      <c r="FSD36" s="47"/>
      <c r="FSE36" s="47"/>
      <c r="FSF36" s="47"/>
      <c r="FSG36" s="47"/>
      <c r="FSH36" s="47"/>
      <c r="FSI36" s="47"/>
      <c r="FSJ36" s="47"/>
      <c r="FSK36" s="47"/>
      <c r="FSL36" s="47"/>
      <c r="FSM36" s="47"/>
      <c r="FSN36" s="47"/>
      <c r="FSO36" s="47"/>
      <c r="FSP36" s="47"/>
      <c r="FSQ36" s="47"/>
      <c r="FSR36" s="47"/>
      <c r="FSS36" s="47"/>
      <c r="FST36" s="47"/>
      <c r="FSU36" s="47"/>
      <c r="FSV36" s="47"/>
      <c r="FSW36" s="47"/>
      <c r="FSX36" s="47"/>
      <c r="FSY36" s="47"/>
      <c r="FSZ36" s="47"/>
      <c r="FTA36" s="47"/>
      <c r="FTB36" s="47"/>
      <c r="FTC36" s="47"/>
      <c r="FTD36" s="47"/>
      <c r="FTE36" s="47"/>
      <c r="FTF36" s="47"/>
      <c r="FTG36" s="47"/>
      <c r="FTH36" s="47"/>
      <c r="FTI36" s="47"/>
      <c r="FTJ36" s="47"/>
      <c r="FTK36" s="47"/>
      <c r="FTL36" s="47"/>
      <c r="FTM36" s="47"/>
      <c r="FTN36" s="47"/>
      <c r="FTO36" s="47"/>
      <c r="FTP36" s="47"/>
      <c r="FTQ36" s="47"/>
      <c r="FTR36" s="47"/>
      <c r="FTS36" s="47"/>
      <c r="FTT36" s="47"/>
      <c r="FTU36" s="47"/>
      <c r="FTV36" s="47"/>
      <c r="FTW36" s="47"/>
      <c r="FTX36" s="47"/>
      <c r="FTY36" s="47"/>
      <c r="FTZ36" s="47"/>
      <c r="FUA36" s="47"/>
      <c r="FUB36" s="47"/>
      <c r="FUC36" s="47"/>
      <c r="FUD36" s="47"/>
      <c r="FUE36" s="47"/>
      <c r="FUF36" s="47"/>
      <c r="FUG36" s="47"/>
      <c r="FUH36" s="47"/>
      <c r="FUI36" s="47"/>
      <c r="FUJ36" s="47"/>
      <c r="FUK36" s="47"/>
      <c r="FUL36" s="47"/>
      <c r="FUM36" s="47"/>
      <c r="FUN36" s="47"/>
      <c r="FUO36" s="47"/>
      <c r="FUP36" s="47"/>
      <c r="FUQ36" s="47"/>
      <c r="FUR36" s="47"/>
      <c r="FUS36" s="47"/>
      <c r="FUT36" s="47"/>
      <c r="FUU36" s="47"/>
      <c r="FUV36" s="47"/>
      <c r="FUW36" s="47"/>
      <c r="FUX36" s="47"/>
      <c r="FUY36" s="47"/>
      <c r="FUZ36" s="47"/>
      <c r="FVA36" s="47"/>
      <c r="FVB36" s="47"/>
      <c r="FVC36" s="47"/>
      <c r="FVD36" s="47"/>
      <c r="FVE36" s="47"/>
      <c r="FVF36" s="47"/>
      <c r="FVG36" s="47"/>
      <c r="FVH36" s="47"/>
      <c r="FVI36" s="47"/>
      <c r="FVJ36" s="47"/>
      <c r="FVK36" s="47"/>
      <c r="FVL36" s="47"/>
      <c r="FVM36" s="47"/>
      <c r="FVN36" s="47"/>
      <c r="FVO36" s="47"/>
      <c r="FVP36" s="47"/>
      <c r="FVQ36" s="47"/>
      <c r="FVR36" s="47"/>
      <c r="FVS36" s="47"/>
      <c r="FVT36" s="47"/>
      <c r="FVU36" s="47"/>
      <c r="FVV36" s="47"/>
      <c r="FVW36" s="47"/>
      <c r="FVX36" s="47"/>
      <c r="FVY36" s="47"/>
      <c r="FVZ36" s="47"/>
      <c r="FWA36" s="47"/>
      <c r="FWB36" s="47"/>
      <c r="FWC36" s="47"/>
      <c r="FWD36" s="47"/>
      <c r="FWE36" s="47"/>
      <c r="FWF36" s="47"/>
      <c r="FWG36" s="47"/>
      <c r="FWH36" s="47"/>
      <c r="FWI36" s="47"/>
      <c r="FWJ36" s="47"/>
      <c r="FWK36" s="47"/>
      <c r="FWL36" s="47"/>
      <c r="FWM36" s="47"/>
      <c r="FWN36" s="47"/>
      <c r="FWO36" s="47"/>
      <c r="FWP36" s="47"/>
      <c r="FWQ36" s="47"/>
      <c r="FWR36" s="47"/>
      <c r="FWS36" s="47"/>
      <c r="FWT36" s="47"/>
      <c r="FWU36" s="47"/>
      <c r="FWV36" s="47"/>
      <c r="FWW36" s="47"/>
      <c r="FWX36" s="47"/>
      <c r="FWY36" s="47"/>
      <c r="FWZ36" s="47"/>
      <c r="FXA36" s="47"/>
      <c r="FXB36" s="47"/>
      <c r="FXC36" s="47"/>
      <c r="FXD36" s="47"/>
      <c r="FXE36" s="47"/>
      <c r="FXF36" s="47"/>
      <c r="FXG36" s="47"/>
      <c r="FXH36" s="47"/>
      <c r="FXI36" s="47"/>
      <c r="FXJ36" s="47"/>
      <c r="FXK36" s="47"/>
      <c r="FXL36" s="47"/>
      <c r="FXM36" s="47"/>
      <c r="FXN36" s="47"/>
      <c r="FXO36" s="47"/>
      <c r="FXP36" s="47"/>
      <c r="FXQ36" s="47"/>
      <c r="FXR36" s="47"/>
      <c r="FXS36" s="47"/>
      <c r="FXT36" s="47"/>
      <c r="FXU36" s="47"/>
      <c r="FXV36" s="47"/>
      <c r="FXW36" s="47"/>
      <c r="FXX36" s="47"/>
      <c r="FXY36" s="47"/>
      <c r="FXZ36" s="47"/>
      <c r="FYA36" s="47"/>
      <c r="FYB36" s="47"/>
      <c r="FYC36" s="47"/>
      <c r="FYD36" s="47"/>
      <c r="FYE36" s="47"/>
      <c r="FYF36" s="47"/>
      <c r="FYG36" s="47"/>
      <c r="FYH36" s="47"/>
      <c r="FYI36" s="47"/>
      <c r="FYJ36" s="47"/>
      <c r="FYK36" s="47"/>
      <c r="FYL36" s="47"/>
      <c r="FYM36" s="47"/>
      <c r="FYN36" s="47"/>
      <c r="FYO36" s="47"/>
      <c r="FYP36" s="47"/>
      <c r="FYQ36" s="47"/>
      <c r="FYR36" s="47"/>
      <c r="FYS36" s="47"/>
      <c r="FYT36" s="47"/>
      <c r="FYU36" s="47"/>
      <c r="FYV36" s="47"/>
      <c r="FYW36" s="47"/>
      <c r="FYX36" s="47"/>
      <c r="FYY36" s="47"/>
      <c r="FYZ36" s="47"/>
      <c r="FZA36" s="47"/>
      <c r="FZB36" s="47"/>
      <c r="FZC36" s="47"/>
      <c r="FZD36" s="47"/>
      <c r="FZE36" s="47"/>
      <c r="FZF36" s="47"/>
      <c r="FZG36" s="47"/>
      <c r="FZH36" s="47"/>
      <c r="FZI36" s="47"/>
      <c r="FZJ36" s="47"/>
      <c r="FZK36" s="47"/>
      <c r="FZL36" s="47"/>
      <c r="FZM36" s="47"/>
      <c r="FZN36" s="47"/>
      <c r="FZO36" s="47"/>
      <c r="FZP36" s="47"/>
      <c r="FZQ36" s="47"/>
      <c r="FZR36" s="47"/>
      <c r="FZS36" s="47"/>
      <c r="FZT36" s="47"/>
      <c r="FZU36" s="47"/>
      <c r="FZV36" s="47"/>
      <c r="FZW36" s="47"/>
      <c r="FZX36" s="47"/>
      <c r="FZY36" s="47"/>
      <c r="FZZ36" s="47"/>
      <c r="GAA36" s="47"/>
      <c r="GAB36" s="47"/>
      <c r="GAC36" s="47"/>
      <c r="GAD36" s="47"/>
      <c r="GAE36" s="47"/>
      <c r="GAF36" s="47"/>
      <c r="GAG36" s="47"/>
      <c r="GAH36" s="47"/>
      <c r="GAI36" s="47"/>
      <c r="GAJ36" s="47"/>
      <c r="GAK36" s="47"/>
      <c r="GAL36" s="47"/>
      <c r="GAM36" s="47"/>
      <c r="GAN36" s="47"/>
      <c r="GAO36" s="47"/>
      <c r="GAP36" s="47"/>
      <c r="GAQ36" s="47"/>
      <c r="GAR36" s="47"/>
      <c r="GAS36" s="47"/>
      <c r="GAT36" s="47"/>
      <c r="GAU36" s="47"/>
      <c r="GAV36" s="47"/>
      <c r="GAW36" s="47"/>
      <c r="GAX36" s="47"/>
      <c r="GAY36" s="47"/>
      <c r="GAZ36" s="47"/>
      <c r="GBA36" s="47"/>
      <c r="GBB36" s="47"/>
      <c r="GBC36" s="47"/>
      <c r="GBD36" s="47"/>
      <c r="GBE36" s="47"/>
      <c r="GBF36" s="47"/>
      <c r="GBG36" s="47"/>
      <c r="GBH36" s="47"/>
    </row>
    <row r="37" spans="1:4792">
      <c r="A37" s="238"/>
      <c r="B37" s="239"/>
      <c r="C37" s="239"/>
      <c r="D37" s="239"/>
      <c r="E37" s="239"/>
      <c r="F37" s="239"/>
      <c r="G37" s="239"/>
      <c r="H37" s="239"/>
      <c r="I37" s="240"/>
      <c r="U37" s="95"/>
      <c r="V37" s="97"/>
      <c r="W37" s="1"/>
      <c r="AY37" s="95"/>
      <c r="AZ37" s="99"/>
      <c r="BA37" s="100"/>
      <c r="BB37" s="1"/>
    </row>
    <row r="38" spans="1:4792">
      <c r="A38" s="238"/>
      <c r="B38" s="239"/>
      <c r="C38" s="239"/>
      <c r="D38" s="239"/>
      <c r="E38" s="239"/>
      <c r="F38" s="239"/>
      <c r="G38" s="239"/>
      <c r="H38" s="239"/>
      <c r="I38" s="240"/>
      <c r="U38" s="95"/>
      <c r="V38" s="97"/>
      <c r="W38" s="1"/>
      <c r="AY38" s="95"/>
      <c r="AZ38" s="99"/>
      <c r="BA38" s="100"/>
      <c r="BB38" s="1"/>
    </row>
    <row r="39" spans="1:4792">
      <c r="A39" s="238"/>
      <c r="B39" s="239"/>
      <c r="C39" s="239"/>
      <c r="D39" s="239"/>
      <c r="E39" s="239"/>
      <c r="F39" s="239"/>
      <c r="G39" s="239"/>
      <c r="H39" s="239"/>
      <c r="I39" s="240"/>
      <c r="U39" s="95"/>
      <c r="V39" s="97"/>
      <c r="W39" s="1"/>
      <c r="AY39" s="95"/>
      <c r="AZ39" s="99"/>
      <c r="BA39" s="100"/>
      <c r="BB39" s="1"/>
    </row>
    <row r="40" spans="1:4792">
      <c r="A40" s="238"/>
      <c r="B40" s="239"/>
      <c r="C40" s="239"/>
      <c r="D40" s="239"/>
      <c r="E40" s="239"/>
      <c r="F40" s="239"/>
      <c r="G40" s="239"/>
      <c r="H40" s="239"/>
      <c r="I40" s="240"/>
      <c r="U40" s="95"/>
      <c r="V40" s="97"/>
      <c r="W40" s="1"/>
      <c r="AY40" s="95"/>
      <c r="AZ40" s="99"/>
      <c r="BA40" s="100"/>
      <c r="BB40" s="1"/>
    </row>
    <row r="41" spans="1:4792">
      <c r="A41" s="238"/>
      <c r="B41" s="239"/>
      <c r="C41" s="239"/>
      <c r="D41" s="239"/>
      <c r="E41" s="239"/>
      <c r="F41" s="239"/>
      <c r="G41" s="239"/>
      <c r="H41" s="239"/>
      <c r="I41" s="240"/>
      <c r="U41" s="95"/>
      <c r="V41" s="97"/>
      <c r="W41" s="1"/>
      <c r="AY41" s="95"/>
      <c r="AZ41" s="99"/>
      <c r="BA41" s="100"/>
      <c r="BB41" s="1"/>
    </row>
    <row r="42" spans="1:4792">
      <c r="A42" s="238"/>
      <c r="B42" s="239"/>
      <c r="C42" s="239"/>
      <c r="D42" s="239"/>
      <c r="E42" s="239"/>
      <c r="F42" s="239"/>
      <c r="G42" s="239"/>
      <c r="H42" s="239"/>
      <c r="I42" s="240"/>
      <c r="U42" s="95"/>
      <c r="V42" s="97"/>
      <c r="W42" s="1"/>
      <c r="AY42" s="95"/>
      <c r="AZ42" s="99"/>
      <c r="BA42" s="100"/>
      <c r="BB42" s="1"/>
    </row>
    <row r="43" spans="1:4792" ht="14.1" customHeight="1">
      <c r="A43" s="238"/>
      <c r="B43" s="239"/>
      <c r="C43" s="239"/>
      <c r="D43" s="239"/>
      <c r="E43" s="239"/>
      <c r="F43" s="239"/>
      <c r="G43" s="239"/>
      <c r="H43" s="239"/>
      <c r="I43" s="240"/>
      <c r="U43" s="95"/>
      <c r="V43" s="97"/>
      <c r="W43" s="1"/>
      <c r="AY43" s="95"/>
      <c r="AZ43" s="99"/>
      <c r="BA43" s="100"/>
      <c r="BB43" s="1"/>
    </row>
    <row r="44" spans="1:4792">
      <c r="A44" s="238"/>
      <c r="B44" s="239"/>
      <c r="C44" s="239"/>
      <c r="D44" s="239"/>
      <c r="E44" s="239"/>
      <c r="F44" s="239"/>
      <c r="G44" s="239"/>
      <c r="H44" s="239"/>
      <c r="I44" s="240"/>
      <c r="U44" s="95"/>
      <c r="V44" s="97"/>
      <c r="W44" s="1"/>
      <c r="AY44" s="95"/>
      <c r="AZ44" s="99"/>
      <c r="BA44" s="100"/>
      <c r="BB44" s="1"/>
    </row>
    <row r="45" spans="1:4792">
      <c r="A45" s="85"/>
      <c r="B45" s="34"/>
      <c r="C45" s="34"/>
      <c r="D45" s="34"/>
      <c r="E45" s="34"/>
      <c r="F45" s="34"/>
      <c r="G45" s="34"/>
      <c r="H45" s="34"/>
      <c r="I45" s="55"/>
      <c r="U45" s="95"/>
      <c r="V45" s="97"/>
      <c r="W45" s="1"/>
      <c r="AY45" s="95"/>
      <c r="AZ45" s="99"/>
      <c r="BA45" s="100"/>
      <c r="BB45" s="1"/>
    </row>
    <row r="46" spans="1:4792">
      <c r="A46" s="85"/>
      <c r="B46" s="34"/>
      <c r="C46" s="34"/>
      <c r="D46" s="34"/>
      <c r="E46" s="34"/>
      <c r="F46" s="34"/>
      <c r="G46" s="34"/>
      <c r="H46" s="34"/>
      <c r="I46" s="55"/>
      <c r="U46" s="95"/>
      <c r="V46" s="97"/>
      <c r="W46" s="1"/>
      <c r="AY46" s="95"/>
      <c r="AZ46" s="99"/>
      <c r="BA46" s="100"/>
      <c r="BB46" s="1"/>
    </row>
    <row r="47" spans="1:4792">
      <c r="A47" s="85"/>
      <c r="B47" s="34"/>
      <c r="C47" s="34"/>
      <c r="D47" s="34"/>
      <c r="E47" s="34"/>
      <c r="F47" s="34"/>
      <c r="G47" s="34"/>
      <c r="H47" s="34"/>
      <c r="I47" s="55"/>
      <c r="U47" s="95"/>
      <c r="V47" s="97"/>
      <c r="W47" s="1"/>
      <c r="AY47" s="95"/>
      <c r="AZ47" s="99"/>
      <c r="BA47" s="100"/>
      <c r="BB47" s="1"/>
    </row>
    <row r="48" spans="1:4792">
      <c r="A48" s="85"/>
      <c r="B48" s="34"/>
      <c r="C48" s="34"/>
      <c r="D48" s="34"/>
      <c r="E48" s="34"/>
      <c r="F48" s="34"/>
      <c r="G48" s="34"/>
      <c r="H48" s="34"/>
      <c r="I48" s="55"/>
      <c r="U48" s="95"/>
      <c r="V48" s="97"/>
      <c r="W48" s="1"/>
      <c r="AY48" s="95"/>
      <c r="AZ48" s="99"/>
      <c r="BA48" s="100"/>
      <c r="BB48" s="1"/>
    </row>
    <row r="49" spans="1:54">
      <c r="A49" s="85"/>
      <c r="B49" s="34"/>
      <c r="C49" s="34"/>
      <c r="D49" s="34"/>
      <c r="E49" s="34"/>
      <c r="F49" s="34"/>
      <c r="G49" s="34"/>
      <c r="H49" s="34"/>
      <c r="I49" s="55"/>
      <c r="U49" s="95"/>
      <c r="V49" s="97"/>
      <c r="W49" s="1"/>
      <c r="AY49" s="95"/>
      <c r="AZ49" s="99"/>
      <c r="BA49" s="100"/>
      <c r="BB49" s="1"/>
    </row>
    <row r="50" spans="1:54" ht="14.1" customHeight="1">
      <c r="A50" s="85"/>
      <c r="B50" s="34"/>
      <c r="C50" s="34"/>
      <c r="D50" s="34"/>
      <c r="E50" s="34"/>
      <c r="F50" s="34"/>
      <c r="G50" s="34"/>
      <c r="H50" s="34"/>
      <c r="I50" s="55"/>
      <c r="U50" s="95"/>
      <c r="V50" s="97"/>
      <c r="W50" s="1"/>
      <c r="AY50" s="95"/>
      <c r="AZ50" s="99"/>
      <c r="BA50" s="100"/>
      <c r="BB50" s="1"/>
    </row>
    <row r="51" spans="1:54" ht="14.45" customHeight="1">
      <c r="A51" s="85"/>
      <c r="B51" s="34"/>
      <c r="C51" s="34"/>
      <c r="D51" s="34"/>
      <c r="E51" s="34"/>
      <c r="F51" s="34"/>
      <c r="G51" s="34"/>
      <c r="H51" s="34"/>
      <c r="I51" s="55"/>
      <c r="U51" s="95"/>
      <c r="V51" s="97"/>
      <c r="W51" s="1"/>
      <c r="AY51" s="95"/>
      <c r="AZ51" s="99"/>
      <c r="BA51" s="100"/>
      <c r="BB51" s="1"/>
    </row>
    <row r="52" spans="1:54" ht="14.45" customHeight="1">
      <c r="A52" s="85"/>
      <c r="B52" s="34"/>
      <c r="C52" s="34"/>
      <c r="D52" s="34"/>
      <c r="E52" s="34"/>
      <c r="F52" s="34"/>
      <c r="G52" s="34"/>
      <c r="H52" s="34"/>
      <c r="I52" s="55"/>
      <c r="U52" s="95"/>
      <c r="V52" s="97"/>
      <c r="W52" s="1"/>
      <c r="AY52" s="95"/>
      <c r="AZ52" s="99"/>
      <c r="BA52" s="100"/>
      <c r="BB52" s="1"/>
    </row>
    <row r="53" spans="1:54" ht="14.45" customHeight="1">
      <c r="A53" s="86"/>
      <c r="B53" s="87"/>
      <c r="C53" s="87"/>
      <c r="D53" s="87"/>
      <c r="E53" s="87"/>
      <c r="F53" s="87"/>
      <c r="G53" s="87"/>
      <c r="H53" s="87"/>
      <c r="I53" s="88"/>
      <c r="U53" s="95"/>
      <c r="V53" s="97"/>
      <c r="W53" s="1"/>
      <c r="AY53" s="95"/>
      <c r="AZ53" s="99"/>
      <c r="BA53" s="100"/>
      <c r="BB53" s="1"/>
    </row>
    <row r="54" spans="1:54" ht="21.6" customHeight="1">
      <c r="A54" s="245" t="s">
        <v>85</v>
      </c>
      <c r="B54" s="246"/>
      <c r="C54" s="246"/>
      <c r="D54" s="246"/>
      <c r="E54" s="246"/>
      <c r="F54" s="246"/>
      <c r="G54" s="246"/>
      <c r="H54" s="246"/>
      <c r="I54" s="247"/>
      <c r="U54" s="95"/>
      <c r="V54" s="97"/>
      <c r="W54" s="1"/>
      <c r="AY54" s="95"/>
      <c r="AZ54" s="99"/>
      <c r="BA54" s="100"/>
      <c r="BB54" s="1"/>
    </row>
    <row r="55" spans="1:54" ht="14.45" customHeight="1">
      <c r="A55" s="207" t="s">
        <v>86</v>
      </c>
      <c r="B55" s="208"/>
      <c r="C55" s="208"/>
      <c r="D55" s="208"/>
      <c r="E55" s="208"/>
      <c r="F55" s="208"/>
      <c r="G55" s="208"/>
      <c r="H55" s="208"/>
      <c r="I55" s="209"/>
      <c r="U55" s="95"/>
      <c r="V55" s="97"/>
      <c r="W55" s="1"/>
      <c r="AY55" s="95"/>
      <c r="AZ55" s="99"/>
      <c r="BA55" s="100"/>
      <c r="BB55" s="1"/>
    </row>
    <row r="56" spans="1:54" ht="14.45" customHeight="1">
      <c r="A56" s="210"/>
      <c r="B56" s="211"/>
      <c r="C56" s="211"/>
      <c r="D56" s="211"/>
      <c r="E56" s="211"/>
      <c r="F56" s="211"/>
      <c r="G56" s="211"/>
      <c r="H56" s="211"/>
      <c r="I56" s="212"/>
      <c r="U56" s="95"/>
      <c r="V56" s="97"/>
      <c r="W56" s="1"/>
      <c r="AY56" s="95"/>
      <c r="AZ56" s="99"/>
      <c r="BA56" s="100"/>
      <c r="BB56" s="1"/>
    </row>
    <row r="57" spans="1:54" ht="14.45" customHeight="1">
      <c r="A57" s="210"/>
      <c r="B57" s="211"/>
      <c r="C57" s="211"/>
      <c r="D57" s="211"/>
      <c r="E57" s="211"/>
      <c r="F57" s="211"/>
      <c r="G57" s="211"/>
      <c r="H57" s="211"/>
      <c r="I57" s="212"/>
      <c r="U57" s="95"/>
      <c r="V57" s="97"/>
      <c r="W57" s="1"/>
      <c r="AY57" s="95"/>
      <c r="AZ57" s="99"/>
      <c r="BA57" s="100"/>
      <c r="BB57" s="1"/>
    </row>
    <row r="58" spans="1:54" ht="14.45" customHeight="1">
      <c r="A58" s="210"/>
      <c r="B58" s="211"/>
      <c r="C58" s="211"/>
      <c r="D58" s="211"/>
      <c r="E58" s="211"/>
      <c r="F58" s="211"/>
      <c r="G58" s="211"/>
      <c r="H58" s="211"/>
      <c r="I58" s="212"/>
      <c r="U58" s="95"/>
      <c r="V58" s="97"/>
      <c r="W58" s="1"/>
      <c r="AY58" s="95"/>
      <c r="AZ58" s="99"/>
      <c r="BA58" s="100"/>
      <c r="BB58" s="1"/>
    </row>
    <row r="59" spans="1:54" ht="14.45" customHeight="1">
      <c r="A59" s="210"/>
      <c r="B59" s="211"/>
      <c r="C59" s="211"/>
      <c r="D59" s="211"/>
      <c r="E59" s="211"/>
      <c r="F59" s="211"/>
      <c r="G59" s="211"/>
      <c r="H59" s="211"/>
      <c r="I59" s="212"/>
      <c r="U59" s="95"/>
      <c r="V59" s="97"/>
      <c r="W59" s="1"/>
      <c r="AY59" s="95"/>
      <c r="AZ59" s="99"/>
      <c r="BA59" s="100"/>
      <c r="BB59" s="1"/>
    </row>
    <row r="60" spans="1:54" ht="14.45" customHeight="1">
      <c r="A60" s="210"/>
      <c r="B60" s="211"/>
      <c r="C60" s="211"/>
      <c r="D60" s="211"/>
      <c r="E60" s="211"/>
      <c r="F60" s="211"/>
      <c r="G60" s="211"/>
      <c r="H60" s="211"/>
      <c r="I60" s="212"/>
      <c r="U60" s="95"/>
      <c r="V60" s="97"/>
      <c r="W60" s="1"/>
      <c r="AY60" s="95"/>
      <c r="AZ60" s="99"/>
      <c r="BA60" s="100"/>
      <c r="BB60" s="1"/>
    </row>
    <row r="61" spans="1:54" ht="14.45" customHeight="1">
      <c r="A61" s="210"/>
      <c r="B61" s="211"/>
      <c r="C61" s="211"/>
      <c r="D61" s="211"/>
      <c r="E61" s="211"/>
      <c r="F61" s="211"/>
      <c r="G61" s="211"/>
      <c r="H61" s="211"/>
      <c r="I61" s="212"/>
      <c r="U61" s="95"/>
      <c r="V61" s="97"/>
      <c r="W61" s="1"/>
      <c r="AY61" s="95"/>
      <c r="AZ61" s="99"/>
      <c r="BA61" s="100"/>
      <c r="BB61" s="1"/>
    </row>
    <row r="62" spans="1:54" ht="14.45" customHeight="1">
      <c r="A62" s="210"/>
      <c r="B62" s="211"/>
      <c r="C62" s="211"/>
      <c r="D62" s="211"/>
      <c r="E62" s="211"/>
      <c r="F62" s="211"/>
      <c r="G62" s="211"/>
      <c r="H62" s="211"/>
      <c r="I62" s="212"/>
      <c r="U62" s="95"/>
      <c r="V62" s="97"/>
      <c r="W62" s="1"/>
      <c r="AY62" s="95"/>
      <c r="AZ62" s="99"/>
      <c r="BA62" s="100"/>
      <c r="BB62" s="1"/>
    </row>
    <row r="63" spans="1:54" ht="14.45" customHeight="1">
      <c r="A63" s="213" t="s">
        <v>87</v>
      </c>
      <c r="B63" s="214"/>
      <c r="C63" s="214"/>
      <c r="D63" s="214"/>
      <c r="E63" s="214"/>
      <c r="F63" s="214"/>
      <c r="G63" s="214"/>
      <c r="H63" s="214"/>
      <c r="I63" s="215"/>
      <c r="U63" s="95"/>
      <c r="V63" s="97"/>
      <c r="W63" s="1"/>
      <c r="AY63" s="95"/>
      <c r="AZ63" s="99"/>
      <c r="BA63" s="100"/>
      <c r="BB63" s="1"/>
    </row>
    <row r="64" spans="1:54" ht="14.45" customHeight="1">
      <c r="A64" s="210" t="s">
        <v>88</v>
      </c>
      <c r="B64" s="211"/>
      <c r="C64" s="211"/>
      <c r="D64" s="211"/>
      <c r="E64" s="211"/>
      <c r="F64" s="211"/>
      <c r="G64" s="211"/>
      <c r="H64" s="211"/>
      <c r="I64" s="212"/>
      <c r="U64" s="95"/>
      <c r="V64" s="97"/>
      <c r="W64" s="1"/>
      <c r="AY64" s="95"/>
      <c r="AZ64" s="99"/>
      <c r="BA64" s="100"/>
      <c r="BB64" s="1"/>
    </row>
    <row r="65" spans="1:54" ht="14.45" customHeight="1">
      <c r="A65" s="210"/>
      <c r="B65" s="211"/>
      <c r="C65" s="211"/>
      <c r="D65" s="211"/>
      <c r="E65" s="211"/>
      <c r="F65" s="211"/>
      <c r="G65" s="211"/>
      <c r="H65" s="211"/>
      <c r="I65" s="212"/>
      <c r="U65" s="95"/>
      <c r="V65" s="97"/>
      <c r="W65" s="1"/>
      <c r="AY65" s="95"/>
      <c r="AZ65" s="99"/>
      <c r="BA65" s="100"/>
      <c r="BB65" s="1"/>
    </row>
    <row r="66" spans="1:54" ht="14.45" customHeight="1">
      <c r="A66" s="210"/>
      <c r="B66" s="211"/>
      <c r="C66" s="211"/>
      <c r="D66" s="211"/>
      <c r="E66" s="211"/>
      <c r="F66" s="211"/>
      <c r="G66" s="211"/>
      <c r="H66" s="211"/>
      <c r="I66" s="212"/>
      <c r="U66" s="95"/>
      <c r="V66" s="97"/>
      <c r="W66" s="1"/>
      <c r="AY66" s="95"/>
      <c r="AZ66" s="99"/>
      <c r="BA66" s="100"/>
      <c r="BB66" s="1"/>
    </row>
    <row r="67" spans="1:54" ht="14.45" customHeight="1">
      <c r="A67" s="210"/>
      <c r="B67" s="211"/>
      <c r="C67" s="211"/>
      <c r="D67" s="211"/>
      <c r="E67" s="211"/>
      <c r="F67" s="211"/>
      <c r="G67" s="211"/>
      <c r="H67" s="211"/>
      <c r="I67" s="212"/>
      <c r="U67" s="95"/>
      <c r="V67" s="97"/>
      <c r="W67" s="1"/>
      <c r="AY67" s="95"/>
      <c r="AZ67" s="99"/>
      <c r="BA67" s="100"/>
      <c r="BB67" s="1"/>
    </row>
    <row r="68" spans="1:54" ht="14.45" customHeight="1">
      <c r="A68" s="210"/>
      <c r="B68" s="211"/>
      <c r="C68" s="211"/>
      <c r="D68" s="211"/>
      <c r="E68" s="211"/>
      <c r="F68" s="211"/>
      <c r="G68" s="211"/>
      <c r="H68" s="211"/>
      <c r="I68" s="212"/>
      <c r="U68" s="95"/>
      <c r="V68" s="97"/>
      <c r="W68" s="1"/>
      <c r="AY68" s="95"/>
      <c r="AZ68" s="99"/>
      <c r="BA68" s="100"/>
      <c r="BB68" s="1"/>
    </row>
    <row r="69" spans="1:54" ht="14.45" customHeight="1">
      <c r="A69" s="210"/>
      <c r="B69" s="211"/>
      <c r="C69" s="211"/>
      <c r="D69" s="211"/>
      <c r="E69" s="211"/>
      <c r="F69" s="211"/>
      <c r="G69" s="211"/>
      <c r="H69" s="211"/>
      <c r="I69" s="212"/>
      <c r="U69" s="95"/>
      <c r="V69" s="97"/>
      <c r="W69" s="1"/>
      <c r="AY69" s="95"/>
      <c r="AZ69" s="99"/>
      <c r="BA69" s="100"/>
      <c r="BB69" s="1"/>
    </row>
    <row r="70" spans="1:54" ht="14.45" customHeight="1">
      <c r="A70" s="210"/>
      <c r="B70" s="211"/>
      <c r="C70" s="211"/>
      <c r="D70" s="211"/>
      <c r="E70" s="211"/>
      <c r="F70" s="211"/>
      <c r="G70" s="211"/>
      <c r="H70" s="211"/>
      <c r="I70" s="212"/>
      <c r="U70" s="95"/>
      <c r="V70" s="97"/>
      <c r="W70" s="1"/>
      <c r="AY70" s="95"/>
      <c r="AZ70" s="99"/>
      <c r="BA70" s="100"/>
      <c r="BB70" s="1"/>
    </row>
    <row r="71" spans="1:54" ht="14.45" customHeight="1">
      <c r="A71" s="210"/>
      <c r="B71" s="211"/>
      <c r="C71" s="211"/>
      <c r="D71" s="211"/>
      <c r="E71" s="211"/>
      <c r="F71" s="211"/>
      <c r="G71" s="211"/>
      <c r="H71" s="211"/>
      <c r="I71" s="212"/>
      <c r="U71" s="95"/>
      <c r="V71" s="97"/>
      <c r="W71" s="1"/>
      <c r="AY71" s="95"/>
      <c r="AZ71" s="99"/>
      <c r="BA71" s="100"/>
      <c r="BB71" s="1"/>
    </row>
    <row r="72" spans="1:54" ht="14.45" customHeight="1">
      <c r="A72" s="210"/>
      <c r="B72" s="211"/>
      <c r="C72" s="211"/>
      <c r="D72" s="211"/>
      <c r="E72" s="211"/>
      <c r="F72" s="211"/>
      <c r="G72" s="211"/>
      <c r="H72" s="211"/>
      <c r="I72" s="212"/>
      <c r="U72" s="95"/>
      <c r="V72" s="97"/>
      <c r="W72" s="1"/>
      <c r="AY72" s="95"/>
      <c r="AZ72" s="99"/>
      <c r="BA72" s="100"/>
      <c r="BB72" s="1"/>
    </row>
    <row r="73" spans="1:54">
      <c r="A73" s="210"/>
      <c r="B73" s="211"/>
      <c r="C73" s="211"/>
      <c r="D73" s="211"/>
      <c r="E73" s="211"/>
      <c r="F73" s="211"/>
      <c r="G73" s="211"/>
      <c r="H73" s="211"/>
      <c r="I73" s="212"/>
      <c r="U73" s="95"/>
      <c r="V73" s="97"/>
      <c r="W73" s="1"/>
      <c r="AY73" s="95"/>
      <c r="AZ73" s="99"/>
      <c r="BA73" s="100"/>
      <c r="BB73" s="1"/>
    </row>
    <row r="74" spans="1:54">
      <c r="A74" s="210"/>
      <c r="B74" s="211"/>
      <c r="C74" s="211"/>
      <c r="D74" s="211"/>
      <c r="E74" s="211"/>
      <c r="F74" s="211"/>
      <c r="G74" s="211"/>
      <c r="H74" s="211"/>
      <c r="I74" s="212"/>
      <c r="U74" s="95"/>
      <c r="V74" s="97"/>
      <c r="W74" s="1"/>
      <c r="AY74" s="95"/>
      <c r="AZ74" s="99"/>
      <c r="BA74" s="100"/>
      <c r="BB74" s="1"/>
    </row>
    <row r="75" spans="1:54">
      <c r="A75" s="210"/>
      <c r="B75" s="211"/>
      <c r="C75" s="211"/>
      <c r="D75" s="211"/>
      <c r="E75" s="211"/>
      <c r="F75" s="211"/>
      <c r="G75" s="211"/>
      <c r="H75" s="211"/>
      <c r="I75" s="212"/>
      <c r="U75" s="95"/>
      <c r="V75" s="97"/>
      <c r="W75" s="1"/>
      <c r="AY75" s="95"/>
      <c r="AZ75" s="99"/>
      <c r="BA75" s="100"/>
      <c r="BB75" s="1"/>
    </row>
    <row r="76" spans="1:54">
      <c r="A76" s="216"/>
      <c r="B76" s="217"/>
      <c r="C76" s="217"/>
      <c r="D76" s="217"/>
      <c r="E76" s="217"/>
      <c r="F76" s="217"/>
      <c r="G76" s="217"/>
      <c r="H76" s="217"/>
      <c r="I76" s="218"/>
      <c r="U76" s="95"/>
      <c r="V76" s="97"/>
      <c r="W76" s="1"/>
      <c r="AY76" s="95"/>
      <c r="AZ76" s="99"/>
      <c r="BA76" s="100"/>
      <c r="BB76" s="1"/>
    </row>
    <row r="77" spans="1:54">
      <c r="U77" s="95"/>
      <c r="V77" s="97"/>
      <c r="W77" s="1"/>
      <c r="AY77" s="95"/>
      <c r="AZ77" s="99"/>
      <c r="BA77" s="100"/>
      <c r="BB77" s="1"/>
    </row>
    <row r="78" spans="1:54">
      <c r="U78" s="95"/>
      <c r="V78" s="97"/>
      <c r="W78" s="1"/>
      <c r="AY78" s="95"/>
      <c r="AZ78" s="99"/>
      <c r="BA78" s="100"/>
      <c r="BB78" s="1"/>
    </row>
    <row r="79" spans="1:54">
      <c r="U79" s="95"/>
      <c r="V79" s="97"/>
      <c r="W79" s="1"/>
      <c r="AY79" s="95"/>
      <c r="AZ79" s="99"/>
      <c r="BA79" s="100"/>
      <c r="BB79" s="1"/>
    </row>
    <row r="80" spans="1:54">
      <c r="U80" s="95"/>
      <c r="V80" s="97"/>
      <c r="W80" s="1"/>
      <c r="AY80" s="95"/>
      <c r="AZ80" s="99"/>
      <c r="BA80" s="100"/>
      <c r="BB80" s="1"/>
    </row>
    <row r="81" spans="21:54">
      <c r="U81" s="95"/>
      <c r="V81" s="97"/>
      <c r="W81" s="1"/>
      <c r="AY81" s="95"/>
      <c r="AZ81" s="99"/>
      <c r="BA81" s="100"/>
      <c r="BB81" s="1"/>
    </row>
    <row r="82" spans="21:54">
      <c r="U82" s="95"/>
      <c r="V82" s="97"/>
      <c r="W82" s="1"/>
      <c r="AY82" s="95"/>
      <c r="AZ82" s="99"/>
      <c r="BA82" s="100"/>
      <c r="BB82" s="1"/>
    </row>
    <row r="83" spans="21:54">
      <c r="U83" s="95"/>
      <c r="V83" s="97"/>
      <c r="W83" s="1"/>
      <c r="AY83" s="95"/>
      <c r="AZ83" s="99"/>
      <c r="BA83" s="100"/>
      <c r="BB83" s="1"/>
    </row>
    <row r="84" spans="21:54">
      <c r="U84" s="95"/>
      <c r="V84" s="97"/>
      <c r="W84" s="1"/>
      <c r="AY84" s="95"/>
      <c r="AZ84" s="99"/>
      <c r="BA84" s="100"/>
      <c r="BB84" s="1"/>
    </row>
    <row r="85" spans="21:54">
      <c r="U85" s="95"/>
      <c r="V85" s="97"/>
      <c r="W85" s="1"/>
      <c r="AY85" s="95"/>
      <c r="AZ85" s="99"/>
      <c r="BA85" s="100"/>
      <c r="BB85" s="1"/>
    </row>
    <row r="86" spans="21:54">
      <c r="U86" s="95"/>
      <c r="V86" s="97"/>
      <c r="W86" s="1"/>
      <c r="AY86" s="95"/>
      <c r="AZ86" s="99"/>
      <c r="BA86" s="100"/>
      <c r="BB86" s="1"/>
    </row>
    <row r="87" spans="21:54">
      <c r="U87" s="95"/>
      <c r="V87" s="97"/>
      <c r="W87" s="1"/>
      <c r="AY87" s="95"/>
      <c r="AZ87" s="99"/>
      <c r="BA87" s="100"/>
      <c r="BB87" s="1"/>
    </row>
    <row r="88" spans="21:54">
      <c r="U88" s="95"/>
      <c r="V88" s="97"/>
      <c r="W88" s="1"/>
      <c r="AY88" s="95"/>
      <c r="AZ88" s="99"/>
      <c r="BA88" s="100"/>
      <c r="BB88" s="1"/>
    </row>
    <row r="89" spans="21:54">
      <c r="U89" s="95"/>
      <c r="V89" s="97"/>
      <c r="W89" s="1"/>
      <c r="AY89" s="95"/>
      <c r="AZ89" s="99"/>
      <c r="BA89" s="100"/>
      <c r="BB89" s="1"/>
    </row>
    <row r="90" spans="21:54">
      <c r="U90" s="95"/>
      <c r="V90" s="97"/>
      <c r="W90" s="1"/>
      <c r="AY90" s="95"/>
      <c r="AZ90" s="99"/>
      <c r="BA90" s="100"/>
      <c r="BB90" s="1"/>
    </row>
    <row r="91" spans="21:54">
      <c r="U91" s="95"/>
      <c r="V91" s="97"/>
      <c r="W91" s="1"/>
      <c r="AY91" s="95"/>
      <c r="AZ91" s="99"/>
      <c r="BA91" s="100"/>
      <c r="BB91" s="1"/>
    </row>
    <row r="92" spans="21:54">
      <c r="U92" s="95"/>
      <c r="V92" s="97"/>
      <c r="W92" s="1"/>
      <c r="AY92" s="95"/>
      <c r="AZ92" s="99"/>
      <c r="BA92" s="100"/>
      <c r="BB92" s="1"/>
    </row>
    <row r="93" spans="21:54">
      <c r="U93" s="95"/>
      <c r="V93" s="97"/>
      <c r="W93" s="1"/>
      <c r="AY93" s="95"/>
      <c r="AZ93" s="99"/>
      <c r="BA93" s="100"/>
      <c r="BB93" s="1"/>
    </row>
    <row r="94" spans="21:54">
      <c r="U94" s="95"/>
      <c r="V94" s="97"/>
      <c r="W94" s="1"/>
      <c r="AY94" s="95"/>
      <c r="AZ94" s="99"/>
      <c r="BA94" s="100"/>
      <c r="BB94" s="1"/>
    </row>
    <row r="95" spans="21:54">
      <c r="U95" s="95"/>
      <c r="V95" s="97"/>
      <c r="W95" s="1"/>
      <c r="AY95" s="95"/>
      <c r="AZ95" s="99"/>
      <c r="BA95" s="100"/>
      <c r="BB95" s="1"/>
    </row>
    <row r="96" spans="21:54">
      <c r="U96" s="95"/>
      <c r="V96" s="97"/>
      <c r="W96" s="1"/>
      <c r="AY96" s="95"/>
      <c r="AZ96" s="99"/>
      <c r="BA96" s="100"/>
      <c r="BB96" s="1"/>
    </row>
    <row r="97" spans="21:54">
      <c r="U97" s="95"/>
      <c r="V97" s="97"/>
      <c r="W97" s="1"/>
      <c r="AY97" s="95"/>
      <c r="AZ97" s="99"/>
      <c r="BA97" s="100"/>
      <c r="BB97" s="1"/>
    </row>
    <row r="98" spans="21:54">
      <c r="U98" s="95"/>
      <c r="V98" s="97"/>
      <c r="W98" s="1"/>
      <c r="AY98" s="95"/>
      <c r="AZ98" s="99"/>
      <c r="BA98" s="100"/>
      <c r="BB98" s="1"/>
    </row>
    <row r="99" spans="21:54">
      <c r="U99" s="95"/>
      <c r="V99" s="97"/>
      <c r="W99" s="1"/>
      <c r="AY99" s="95"/>
      <c r="AZ99" s="99"/>
      <c r="BA99" s="100"/>
      <c r="BB99" s="1"/>
    </row>
    <row r="100" spans="21:54">
      <c r="U100" s="95"/>
      <c r="V100" s="97"/>
      <c r="W100" s="1"/>
      <c r="AY100" s="95"/>
      <c r="AZ100" s="99"/>
      <c r="BA100" s="100"/>
      <c r="BB100" s="1"/>
    </row>
    <row r="101" spans="21:54">
      <c r="U101" s="95"/>
      <c r="V101" s="97"/>
      <c r="W101" s="1"/>
      <c r="AY101" s="95"/>
      <c r="AZ101" s="99"/>
      <c r="BA101" s="100"/>
      <c r="BB101" s="1"/>
    </row>
    <row r="102" spans="21:54">
      <c r="U102" s="95"/>
      <c r="V102" s="97"/>
      <c r="W102" s="1"/>
      <c r="AY102" s="95"/>
      <c r="AZ102" s="99"/>
      <c r="BA102" s="100"/>
      <c r="BB102" s="1"/>
    </row>
    <row r="103" spans="21:54">
      <c r="U103" s="95"/>
      <c r="V103" s="97"/>
      <c r="W103" s="1"/>
      <c r="AY103" s="95"/>
      <c r="AZ103" s="99"/>
      <c r="BA103" s="100"/>
      <c r="BB103" s="1"/>
    </row>
    <row r="104" spans="21:54">
      <c r="U104" s="95"/>
      <c r="V104" s="97"/>
      <c r="W104" s="1"/>
      <c r="AY104" s="95"/>
      <c r="AZ104" s="99"/>
      <c r="BA104" s="100"/>
      <c r="BB104" s="1"/>
    </row>
    <row r="105" spans="21:54">
      <c r="U105" s="95"/>
      <c r="V105" s="97"/>
      <c r="W105" s="1"/>
      <c r="AY105" s="95"/>
      <c r="AZ105" s="99"/>
      <c r="BA105" s="100"/>
      <c r="BB105" s="1"/>
    </row>
    <row r="106" spans="21:54">
      <c r="U106" s="95"/>
      <c r="V106" s="97"/>
      <c r="W106" s="1"/>
      <c r="AY106" s="95"/>
      <c r="AZ106" s="99"/>
      <c r="BA106" s="100"/>
      <c r="BB106" s="1"/>
    </row>
    <row r="107" spans="21:54">
      <c r="U107" s="95"/>
      <c r="V107" s="97"/>
      <c r="W107" s="1"/>
      <c r="AY107" s="95"/>
      <c r="AZ107" s="99"/>
      <c r="BA107" s="100"/>
      <c r="BB107" s="1"/>
    </row>
    <row r="108" spans="21:54">
      <c r="U108" s="95"/>
      <c r="V108" s="97"/>
      <c r="W108" s="1"/>
      <c r="AY108" s="95"/>
      <c r="AZ108" s="99"/>
      <c r="BA108" s="100"/>
      <c r="BB108" s="1"/>
    </row>
    <row r="109" spans="21:54">
      <c r="U109" s="95"/>
      <c r="V109" s="97"/>
      <c r="W109" s="1"/>
      <c r="AY109" s="95"/>
      <c r="AZ109" s="99"/>
      <c r="BA109" s="100"/>
      <c r="BB109" s="1"/>
    </row>
    <row r="110" spans="21:54">
      <c r="U110" s="95"/>
      <c r="V110" s="97"/>
      <c r="W110" s="1"/>
      <c r="AY110" s="95"/>
      <c r="AZ110" s="99"/>
      <c r="BA110" s="100"/>
      <c r="BB110" s="1"/>
    </row>
    <row r="111" spans="21:54">
      <c r="U111" s="95"/>
      <c r="V111" s="97"/>
      <c r="W111" s="1"/>
      <c r="AY111" s="95"/>
      <c r="AZ111" s="99"/>
      <c r="BA111" s="100"/>
      <c r="BB111" s="1"/>
    </row>
    <row r="112" spans="21:54">
      <c r="U112" s="95"/>
      <c r="V112" s="97"/>
      <c r="W112" s="1"/>
      <c r="AY112" s="95"/>
      <c r="AZ112" s="99"/>
      <c r="BA112" s="100"/>
      <c r="BB112" s="1"/>
    </row>
    <row r="113" spans="21:53">
      <c r="U113" s="95"/>
      <c r="V113" s="97"/>
      <c r="AY113" s="95"/>
      <c r="AZ113" s="99"/>
      <c r="BA113" s="100"/>
    </row>
    <row r="114" spans="21:53">
      <c r="U114" s="95"/>
      <c r="V114" s="97"/>
      <c r="AY114" s="95"/>
      <c r="AZ114" s="99"/>
      <c r="BA114" s="100"/>
    </row>
    <row r="115" spans="21:53">
      <c r="U115" s="95"/>
      <c r="V115" s="97"/>
      <c r="AY115" s="95"/>
      <c r="AZ115" s="99"/>
      <c r="BA115" s="100"/>
    </row>
    <row r="116" spans="21:53">
      <c r="U116" s="95"/>
      <c r="V116" s="97"/>
      <c r="AY116" s="95"/>
      <c r="AZ116" s="99"/>
      <c r="BA116" s="100"/>
    </row>
    <row r="117" spans="21:53">
      <c r="U117" s="95"/>
      <c r="V117" s="97"/>
      <c r="AY117" s="95"/>
      <c r="AZ117" s="99"/>
      <c r="BA117" s="100"/>
    </row>
    <row r="118" spans="21:53">
      <c r="U118" s="95"/>
      <c r="V118" s="97"/>
      <c r="AY118" s="95"/>
      <c r="AZ118" s="99"/>
      <c r="BA118" s="100"/>
    </row>
    <row r="119" spans="21:53">
      <c r="U119" s="95"/>
      <c r="V119" s="97"/>
      <c r="AY119" s="95"/>
      <c r="AZ119" s="99"/>
      <c r="BA119" s="100"/>
    </row>
    <row r="120" spans="21:53">
      <c r="U120" s="95"/>
      <c r="V120" s="97"/>
      <c r="AY120" s="95"/>
      <c r="AZ120" s="99"/>
      <c r="BA120" s="100"/>
    </row>
    <row r="121" spans="21:53">
      <c r="U121" s="95"/>
      <c r="V121" s="97"/>
      <c r="AY121" s="95"/>
      <c r="AZ121" s="99"/>
      <c r="BA121" s="100"/>
    </row>
    <row r="122" spans="21:53">
      <c r="U122" s="95"/>
      <c r="V122" s="97"/>
      <c r="AY122" s="95"/>
      <c r="AZ122" s="99"/>
      <c r="BA122" s="100"/>
    </row>
    <row r="123" spans="21:53">
      <c r="U123" s="95"/>
      <c r="V123" s="97"/>
      <c r="AY123" s="95"/>
      <c r="AZ123" s="99"/>
      <c r="BA123" s="100"/>
    </row>
    <row r="124" spans="21:53">
      <c r="U124" s="95"/>
      <c r="V124" s="97"/>
      <c r="AY124" s="95"/>
      <c r="AZ124" s="99"/>
      <c r="BA124" s="100"/>
    </row>
    <row r="125" spans="21:53">
      <c r="U125" s="95"/>
      <c r="V125" s="97"/>
      <c r="AY125" s="95"/>
      <c r="AZ125" s="99"/>
      <c r="BA125" s="100"/>
    </row>
    <row r="126" spans="21:53">
      <c r="U126" s="95"/>
      <c r="V126" s="97"/>
      <c r="AY126" s="95"/>
      <c r="AZ126" s="99"/>
      <c r="BA126" s="100"/>
    </row>
    <row r="127" spans="21:53">
      <c r="U127" s="95"/>
      <c r="V127" s="97"/>
      <c r="AY127" s="95"/>
      <c r="AZ127" s="99"/>
      <c r="BA127" s="100"/>
    </row>
    <row r="128" spans="21:53">
      <c r="U128" s="95"/>
      <c r="V128" s="97"/>
      <c r="AY128" s="95"/>
      <c r="AZ128" s="99"/>
      <c r="BA128" s="100"/>
    </row>
    <row r="129" spans="21:53">
      <c r="U129" s="95"/>
      <c r="V129" s="97"/>
      <c r="AY129" s="95"/>
      <c r="AZ129" s="99"/>
      <c r="BA129" s="100"/>
    </row>
    <row r="130" spans="21:53">
      <c r="U130" s="95"/>
      <c r="V130" s="97"/>
      <c r="AY130" s="95"/>
      <c r="AZ130" s="99"/>
      <c r="BA130" s="100"/>
    </row>
    <row r="131" spans="21:53">
      <c r="U131" s="95"/>
      <c r="V131" s="97"/>
      <c r="AY131" s="95"/>
      <c r="AZ131" s="99"/>
      <c r="BA131" s="100"/>
    </row>
    <row r="132" spans="21:53">
      <c r="U132" s="95"/>
      <c r="V132" s="97"/>
      <c r="AY132" s="95"/>
      <c r="AZ132" s="99"/>
      <c r="BA132" s="100"/>
    </row>
    <row r="133" spans="21:53">
      <c r="U133" s="95"/>
      <c r="V133" s="97"/>
      <c r="AY133" s="95"/>
      <c r="AZ133" s="99"/>
      <c r="BA133" s="100"/>
    </row>
    <row r="134" spans="21:53">
      <c r="U134" s="95"/>
      <c r="V134" s="97"/>
      <c r="AY134" s="95"/>
      <c r="AZ134" s="99"/>
      <c r="BA134" s="100"/>
    </row>
    <row r="135" spans="21:53">
      <c r="U135" s="95"/>
      <c r="V135" s="97"/>
      <c r="AY135" s="95"/>
      <c r="AZ135" s="99"/>
      <c r="BA135" s="100"/>
    </row>
    <row r="136" spans="21:53">
      <c r="U136" s="95"/>
      <c r="V136" s="97"/>
      <c r="AY136" s="95"/>
      <c r="AZ136" s="99"/>
      <c r="BA136" s="100"/>
    </row>
    <row r="137" spans="21:53">
      <c r="U137" s="95"/>
      <c r="V137" s="97"/>
      <c r="AY137" s="95"/>
      <c r="AZ137" s="99"/>
      <c r="BA137" s="100"/>
    </row>
    <row r="138" spans="21:53">
      <c r="U138" s="95"/>
      <c r="V138" s="97"/>
      <c r="AY138" s="95"/>
      <c r="AZ138" s="99"/>
      <c r="BA138" s="100"/>
    </row>
    <row r="139" spans="21:53">
      <c r="U139" s="95"/>
      <c r="V139" s="97"/>
      <c r="AY139" s="95"/>
      <c r="AZ139" s="99"/>
      <c r="BA139" s="100"/>
    </row>
    <row r="140" spans="21:53">
      <c r="U140" s="95"/>
      <c r="V140" s="97"/>
      <c r="AY140" s="95"/>
      <c r="AZ140" s="99"/>
      <c r="BA140" s="100"/>
    </row>
    <row r="141" spans="21:53">
      <c r="U141" s="95"/>
      <c r="V141" s="97"/>
      <c r="AY141" s="95"/>
      <c r="AZ141" s="99"/>
      <c r="BA141" s="100"/>
    </row>
    <row r="142" spans="21:53">
      <c r="U142" s="95"/>
      <c r="V142" s="97"/>
      <c r="AY142" s="95"/>
      <c r="AZ142" s="99"/>
      <c r="BA142" s="100"/>
    </row>
    <row r="143" spans="21:53">
      <c r="U143" s="95"/>
      <c r="V143" s="97"/>
      <c r="AY143" s="95"/>
      <c r="AZ143" s="99"/>
      <c r="BA143" s="100"/>
    </row>
    <row r="144" spans="21:53">
      <c r="U144" s="95"/>
      <c r="V144" s="97"/>
      <c r="AY144" s="95"/>
      <c r="AZ144" s="99"/>
      <c r="BA144" s="100"/>
    </row>
    <row r="145" spans="21:53">
      <c r="U145" s="95"/>
      <c r="V145" s="97"/>
      <c r="AY145" s="95"/>
      <c r="AZ145" s="99"/>
      <c r="BA145" s="100"/>
    </row>
    <row r="146" spans="21:53">
      <c r="U146" s="95"/>
      <c r="V146" s="97"/>
      <c r="AY146" s="95"/>
      <c r="AZ146" s="99"/>
      <c r="BA146" s="100"/>
    </row>
    <row r="147" spans="21:53">
      <c r="U147" s="95"/>
      <c r="V147" s="97"/>
      <c r="AY147" s="95"/>
      <c r="AZ147" s="99"/>
      <c r="BA147" s="100"/>
    </row>
    <row r="148" spans="21:53">
      <c r="U148" s="95"/>
      <c r="V148" s="97"/>
      <c r="AY148" s="95"/>
      <c r="AZ148" s="99"/>
      <c r="BA148" s="100"/>
    </row>
    <row r="149" spans="21:53">
      <c r="U149" s="95"/>
      <c r="V149" s="97"/>
      <c r="AY149" s="95"/>
      <c r="AZ149" s="99"/>
      <c r="BA149" s="100"/>
    </row>
    <row r="150" spans="21:53">
      <c r="U150" s="95"/>
      <c r="V150" s="97"/>
      <c r="AY150" s="95"/>
      <c r="AZ150" s="99"/>
      <c r="BA150" s="100"/>
    </row>
    <row r="151" spans="21:53">
      <c r="U151" s="95"/>
      <c r="V151" s="97"/>
      <c r="AY151" s="95"/>
      <c r="AZ151" s="99"/>
      <c r="BA151" s="100"/>
    </row>
    <row r="152" spans="21:53">
      <c r="U152" s="95"/>
      <c r="V152" s="97"/>
      <c r="AY152" s="95"/>
      <c r="AZ152" s="99"/>
      <c r="BA152" s="100"/>
    </row>
    <row r="153" spans="21:53">
      <c r="U153" s="95"/>
      <c r="V153" s="97"/>
      <c r="AY153" s="95"/>
      <c r="AZ153" s="99"/>
      <c r="BA153" s="100"/>
    </row>
    <row r="154" spans="21:53">
      <c r="U154" s="95"/>
      <c r="V154" s="97"/>
      <c r="AY154" s="95"/>
      <c r="AZ154" s="99"/>
      <c r="BA154" s="100"/>
    </row>
    <row r="155" spans="21:53">
      <c r="U155" s="95"/>
      <c r="V155" s="97"/>
      <c r="AY155" s="95"/>
      <c r="AZ155" s="99"/>
      <c r="BA155" s="100"/>
    </row>
    <row r="156" spans="21:53">
      <c r="U156" s="95"/>
      <c r="V156" s="97"/>
      <c r="AY156" s="95"/>
      <c r="AZ156" s="99"/>
      <c r="BA156" s="100"/>
    </row>
    <row r="157" spans="21:53">
      <c r="U157" s="95"/>
      <c r="V157" s="97"/>
      <c r="AY157" s="95"/>
      <c r="AZ157" s="99"/>
      <c r="BA157" s="100"/>
    </row>
    <row r="158" spans="21:53">
      <c r="U158" s="95"/>
      <c r="V158" s="97"/>
      <c r="AY158" s="95"/>
      <c r="AZ158" s="99"/>
      <c r="BA158" s="100"/>
    </row>
    <row r="159" spans="21:53">
      <c r="U159" s="95"/>
      <c r="V159" s="97"/>
      <c r="AY159" s="95"/>
      <c r="AZ159" s="99"/>
      <c r="BA159" s="100"/>
    </row>
    <row r="160" spans="21:53">
      <c r="U160" s="95"/>
      <c r="V160" s="97"/>
      <c r="AY160" s="95"/>
      <c r="AZ160" s="99"/>
      <c r="BA160" s="100"/>
    </row>
    <row r="161" spans="21:53">
      <c r="U161" s="95"/>
      <c r="V161" s="97"/>
      <c r="AY161" s="95"/>
      <c r="AZ161" s="99"/>
      <c r="BA161" s="100"/>
    </row>
    <row r="162" spans="21:53">
      <c r="U162" s="95"/>
      <c r="V162" s="97"/>
      <c r="AY162" s="95"/>
      <c r="AZ162" s="99"/>
      <c r="BA162" s="100"/>
    </row>
    <row r="163" spans="21:53">
      <c r="U163" s="95"/>
      <c r="V163" s="97"/>
      <c r="AY163" s="95"/>
      <c r="AZ163" s="99"/>
      <c r="BA163" s="100"/>
    </row>
    <row r="164" spans="21:53">
      <c r="U164" s="95"/>
      <c r="V164" s="97"/>
      <c r="AY164" s="95"/>
      <c r="AZ164" s="99"/>
      <c r="BA164" s="100"/>
    </row>
    <row r="165" spans="21:53">
      <c r="U165" s="95"/>
      <c r="V165" s="97"/>
      <c r="AY165" s="95"/>
      <c r="AZ165" s="99"/>
      <c r="BA165" s="100"/>
    </row>
    <row r="166" spans="21:53">
      <c r="U166" s="95"/>
      <c r="V166" s="97"/>
      <c r="AY166" s="95"/>
      <c r="AZ166" s="99"/>
      <c r="BA166" s="100"/>
    </row>
    <row r="167" spans="21:53">
      <c r="U167" s="95"/>
      <c r="V167" s="97"/>
      <c r="AY167" s="95"/>
      <c r="AZ167" s="99"/>
      <c r="BA167" s="100"/>
    </row>
    <row r="168" spans="21:53">
      <c r="U168" s="95"/>
      <c r="V168" s="97"/>
      <c r="AY168" s="95"/>
      <c r="AZ168" s="99"/>
      <c r="BA168" s="100"/>
    </row>
    <row r="169" spans="21:53">
      <c r="U169" s="95"/>
      <c r="V169" s="97"/>
      <c r="AY169" s="95"/>
      <c r="AZ169" s="99"/>
      <c r="BA169" s="100"/>
    </row>
    <row r="170" spans="21:53">
      <c r="U170" s="95"/>
      <c r="V170" s="97"/>
      <c r="AY170" s="95"/>
      <c r="AZ170" s="99"/>
      <c r="BA170" s="100"/>
    </row>
    <row r="171" spans="21:53">
      <c r="U171" s="95"/>
      <c r="V171" s="97"/>
      <c r="AY171" s="95"/>
      <c r="AZ171" s="99"/>
      <c r="BA171" s="100"/>
    </row>
    <row r="172" spans="21:53">
      <c r="U172" s="95"/>
      <c r="V172" s="97"/>
      <c r="AY172" s="95"/>
      <c r="AZ172" s="99"/>
      <c r="BA172" s="100"/>
    </row>
    <row r="173" spans="21:53">
      <c r="U173" s="95"/>
      <c r="V173" s="97"/>
      <c r="AY173" s="95"/>
      <c r="AZ173" s="99"/>
      <c r="BA173" s="100"/>
    </row>
    <row r="174" spans="21:53">
      <c r="U174" s="95"/>
      <c r="V174" s="97"/>
      <c r="AY174" s="95"/>
      <c r="AZ174" s="99"/>
      <c r="BA174" s="100"/>
    </row>
    <row r="175" spans="21:53">
      <c r="U175" s="95"/>
      <c r="V175" s="97"/>
      <c r="AY175" s="95"/>
      <c r="AZ175" s="99"/>
      <c r="BA175" s="100"/>
    </row>
    <row r="176" spans="21:53">
      <c r="U176" s="95"/>
      <c r="V176" s="97"/>
      <c r="AY176" s="95"/>
      <c r="AZ176" s="99"/>
      <c r="BA176" s="100"/>
    </row>
    <row r="177" spans="21:53">
      <c r="U177" s="95"/>
      <c r="V177" s="97"/>
      <c r="AY177" s="95"/>
      <c r="AZ177" s="99"/>
      <c r="BA177" s="100"/>
    </row>
    <row r="178" spans="21:53">
      <c r="U178" s="95"/>
      <c r="V178" s="97"/>
      <c r="AY178" s="95"/>
      <c r="AZ178" s="99"/>
      <c r="BA178" s="100"/>
    </row>
    <row r="179" spans="21:53">
      <c r="U179" s="95"/>
      <c r="V179" s="97"/>
      <c r="AY179" s="95"/>
      <c r="AZ179" s="99"/>
      <c r="BA179" s="100"/>
    </row>
    <row r="180" spans="21:53">
      <c r="U180" s="95"/>
      <c r="V180" s="97"/>
      <c r="AY180" s="95"/>
      <c r="AZ180" s="99"/>
      <c r="BA180" s="100"/>
    </row>
    <row r="181" spans="21:53">
      <c r="U181" s="95"/>
      <c r="V181" s="97"/>
      <c r="AY181" s="95"/>
      <c r="AZ181" s="99"/>
      <c r="BA181" s="100"/>
    </row>
    <row r="182" spans="21:53">
      <c r="U182" s="95"/>
      <c r="V182" s="97"/>
      <c r="AY182" s="95"/>
      <c r="AZ182" s="99"/>
      <c r="BA182" s="100"/>
    </row>
    <row r="183" spans="21:53">
      <c r="U183" s="95"/>
      <c r="V183" s="97"/>
      <c r="AY183" s="95"/>
      <c r="AZ183" s="99"/>
      <c r="BA183" s="100"/>
    </row>
    <row r="184" spans="21:53">
      <c r="U184" s="95"/>
      <c r="V184" s="97"/>
      <c r="AY184" s="95"/>
      <c r="AZ184" s="99"/>
      <c r="BA184" s="100"/>
    </row>
    <row r="185" spans="21:53">
      <c r="U185" s="95"/>
      <c r="V185" s="97"/>
      <c r="AY185" s="95"/>
      <c r="AZ185" s="99"/>
      <c r="BA185" s="100"/>
    </row>
    <row r="186" spans="21:53">
      <c r="U186" s="95"/>
      <c r="V186" s="97"/>
      <c r="AY186" s="95"/>
      <c r="AZ186" s="99"/>
      <c r="BA186" s="100"/>
    </row>
    <row r="187" spans="21:53">
      <c r="U187" s="95"/>
      <c r="V187" s="97"/>
      <c r="AY187" s="95"/>
      <c r="AZ187" s="99"/>
      <c r="BA187" s="100"/>
    </row>
    <row r="188" spans="21:53">
      <c r="U188" s="95"/>
      <c r="V188" s="97"/>
      <c r="AY188" s="95"/>
      <c r="AZ188" s="99"/>
      <c r="BA188" s="100"/>
    </row>
    <row r="189" spans="21:53">
      <c r="U189" s="95"/>
      <c r="V189" s="97"/>
      <c r="AY189" s="95"/>
      <c r="AZ189" s="99"/>
      <c r="BA189" s="100"/>
    </row>
    <row r="190" spans="21:53">
      <c r="U190" s="95"/>
      <c r="V190" s="97"/>
      <c r="AY190" s="95"/>
      <c r="AZ190" s="99"/>
      <c r="BA190" s="100"/>
    </row>
    <row r="191" spans="21:53">
      <c r="U191" s="95"/>
      <c r="V191" s="97"/>
      <c r="AY191" s="95"/>
      <c r="AZ191" s="99"/>
      <c r="BA191" s="100"/>
    </row>
    <row r="192" spans="21:53">
      <c r="U192" s="95"/>
      <c r="V192" s="97"/>
      <c r="AY192" s="95"/>
      <c r="AZ192" s="99"/>
      <c r="BA192" s="100"/>
    </row>
    <row r="193" spans="21:53">
      <c r="U193" s="95"/>
      <c r="V193" s="97"/>
      <c r="AY193" s="95"/>
      <c r="AZ193" s="99"/>
      <c r="BA193" s="100"/>
    </row>
    <row r="194" spans="21:53">
      <c r="U194" s="95"/>
      <c r="V194" s="97"/>
      <c r="AY194" s="95"/>
      <c r="AZ194" s="99"/>
      <c r="BA194" s="100"/>
    </row>
    <row r="195" spans="21:53">
      <c r="U195" s="95"/>
      <c r="V195" s="97"/>
      <c r="AY195" s="95"/>
      <c r="AZ195" s="99"/>
      <c r="BA195" s="100"/>
    </row>
    <row r="196" spans="21:53">
      <c r="U196" s="95"/>
      <c r="V196" s="97"/>
      <c r="AY196" s="95"/>
      <c r="AZ196" s="99"/>
      <c r="BA196" s="100"/>
    </row>
    <row r="197" spans="21:53">
      <c r="U197" s="95"/>
      <c r="V197" s="97"/>
      <c r="AY197" s="95"/>
      <c r="AZ197" s="99"/>
      <c r="BA197" s="100"/>
    </row>
    <row r="198" spans="21:53">
      <c r="U198" s="95"/>
      <c r="V198" s="97"/>
      <c r="AY198" s="95"/>
      <c r="AZ198" s="99"/>
      <c r="BA198" s="100"/>
    </row>
    <row r="199" spans="21:53">
      <c r="U199" s="95"/>
      <c r="V199" s="97"/>
      <c r="AY199" s="95"/>
      <c r="AZ199" s="99"/>
      <c r="BA199" s="100"/>
    </row>
    <row r="200" spans="21:53">
      <c r="U200" s="95"/>
      <c r="V200" s="97"/>
      <c r="AY200" s="95"/>
      <c r="AZ200" s="99"/>
      <c r="BA200" s="100"/>
    </row>
    <row r="201" spans="21:53">
      <c r="U201" s="95"/>
      <c r="V201" s="97"/>
      <c r="AY201" s="95"/>
      <c r="AZ201" s="99"/>
      <c r="BA201" s="100"/>
    </row>
    <row r="202" spans="21:53">
      <c r="U202" s="95"/>
      <c r="V202" s="97"/>
      <c r="AY202" s="95"/>
      <c r="AZ202" s="99"/>
      <c r="BA202" s="100"/>
    </row>
    <row r="203" spans="21:53">
      <c r="U203" s="95"/>
      <c r="V203" s="97"/>
      <c r="AY203" s="95"/>
      <c r="AZ203" s="99"/>
      <c r="BA203" s="100"/>
    </row>
    <row r="204" spans="21:53">
      <c r="U204" s="95"/>
      <c r="V204" s="97"/>
      <c r="AY204" s="95"/>
      <c r="AZ204" s="99"/>
      <c r="BA204" s="100"/>
    </row>
    <row r="205" spans="21:53">
      <c r="U205" s="95"/>
      <c r="V205" s="97"/>
      <c r="AY205" s="95"/>
      <c r="AZ205" s="99"/>
      <c r="BA205" s="100"/>
    </row>
    <row r="206" spans="21:53">
      <c r="U206" s="95"/>
      <c r="V206" s="97"/>
      <c r="AY206" s="95"/>
      <c r="AZ206" s="99"/>
      <c r="BA206" s="100"/>
    </row>
    <row r="207" spans="21:53">
      <c r="U207" s="95"/>
      <c r="V207" s="97"/>
      <c r="AY207" s="95"/>
      <c r="AZ207" s="99"/>
      <c r="BA207" s="100"/>
    </row>
    <row r="208" spans="21:53">
      <c r="U208" s="95"/>
      <c r="V208" s="97"/>
      <c r="AY208" s="95"/>
      <c r="AZ208" s="99"/>
      <c r="BA208" s="100"/>
    </row>
    <row r="209" spans="21:53">
      <c r="U209" s="95"/>
      <c r="V209" s="97"/>
      <c r="AY209" s="95"/>
      <c r="AZ209" s="99"/>
      <c r="BA209" s="100"/>
    </row>
    <row r="210" spans="21:53">
      <c r="U210" s="95"/>
      <c r="V210" s="97"/>
      <c r="AY210" s="95"/>
      <c r="AZ210" s="99"/>
      <c r="BA210" s="100"/>
    </row>
    <row r="211" spans="21:53">
      <c r="U211" s="95"/>
      <c r="V211" s="97"/>
      <c r="AY211" s="95"/>
      <c r="AZ211" s="99"/>
      <c r="BA211" s="100"/>
    </row>
    <row r="212" spans="21:53">
      <c r="U212" s="95"/>
      <c r="V212" s="97"/>
      <c r="AY212" s="95"/>
      <c r="AZ212" s="99"/>
      <c r="BA212" s="100"/>
    </row>
    <row r="213" spans="21:53">
      <c r="U213" s="95"/>
      <c r="V213" s="97"/>
      <c r="AY213" s="95"/>
      <c r="AZ213" s="99"/>
      <c r="BA213" s="100"/>
    </row>
    <row r="214" spans="21:53">
      <c r="U214" s="95"/>
      <c r="V214" s="97"/>
      <c r="AY214" s="95"/>
      <c r="AZ214" s="99"/>
      <c r="BA214" s="100"/>
    </row>
    <row r="215" spans="21:53">
      <c r="U215" s="95"/>
      <c r="V215" s="97"/>
      <c r="AY215" s="95"/>
      <c r="AZ215" s="99"/>
      <c r="BA215" s="100"/>
    </row>
    <row r="216" spans="21:53">
      <c r="U216" s="95"/>
      <c r="V216" s="97"/>
      <c r="AY216" s="95"/>
      <c r="AZ216" s="99"/>
      <c r="BA216" s="100"/>
    </row>
    <row r="217" spans="21:53">
      <c r="U217" s="95"/>
      <c r="V217" s="97"/>
      <c r="AY217" s="95"/>
      <c r="AZ217" s="99"/>
      <c r="BA217" s="100"/>
    </row>
    <row r="218" spans="21:53">
      <c r="U218" s="95"/>
      <c r="V218" s="97"/>
      <c r="AY218" s="95"/>
      <c r="AZ218" s="99"/>
      <c r="BA218" s="100"/>
    </row>
    <row r="219" spans="21:53">
      <c r="U219" s="95"/>
      <c r="V219" s="97"/>
      <c r="AY219" s="95"/>
      <c r="AZ219" s="99"/>
      <c r="BA219" s="100"/>
    </row>
    <row r="220" spans="21:53">
      <c r="U220" s="95"/>
      <c r="V220" s="97"/>
      <c r="AY220" s="95"/>
      <c r="AZ220" s="99"/>
      <c r="BA220" s="100"/>
    </row>
    <row r="221" spans="21:53">
      <c r="U221" s="95"/>
      <c r="V221" s="97"/>
      <c r="AY221" s="95"/>
      <c r="AZ221" s="99"/>
      <c r="BA221" s="100"/>
    </row>
    <row r="222" spans="21:53">
      <c r="U222" s="95"/>
      <c r="V222" s="97"/>
      <c r="AY222" s="95"/>
      <c r="AZ222" s="99"/>
      <c r="BA222" s="100"/>
    </row>
    <row r="223" spans="21:53">
      <c r="U223" s="95"/>
      <c r="V223" s="97"/>
      <c r="AY223" s="95"/>
      <c r="AZ223" s="99"/>
      <c r="BA223" s="100"/>
    </row>
    <row r="224" spans="21:53">
      <c r="U224" s="95"/>
      <c r="V224" s="97"/>
      <c r="AY224" s="95"/>
      <c r="AZ224" s="99"/>
      <c r="BA224" s="100"/>
    </row>
    <row r="225" spans="21:53">
      <c r="U225" s="95"/>
      <c r="V225" s="97"/>
      <c r="AY225" s="95"/>
      <c r="AZ225" s="99"/>
      <c r="BA225" s="100"/>
    </row>
    <row r="226" spans="21:53">
      <c r="U226" s="95"/>
      <c r="V226" s="97"/>
      <c r="AY226" s="95"/>
      <c r="AZ226" s="99"/>
      <c r="BA226" s="100"/>
    </row>
    <row r="227" spans="21:53">
      <c r="U227" s="95"/>
      <c r="V227" s="97"/>
      <c r="AY227" s="95"/>
      <c r="AZ227" s="99"/>
      <c r="BA227" s="100"/>
    </row>
    <row r="228" spans="21:53">
      <c r="U228" s="95"/>
      <c r="V228" s="97"/>
      <c r="AY228" s="95"/>
      <c r="AZ228" s="99"/>
      <c r="BA228" s="100"/>
    </row>
    <row r="229" spans="21:53">
      <c r="U229" s="95"/>
      <c r="V229" s="97"/>
      <c r="AY229" s="95"/>
      <c r="AZ229" s="99"/>
      <c r="BA229" s="100"/>
    </row>
    <row r="230" spans="21:53">
      <c r="U230" s="95"/>
      <c r="V230" s="97"/>
      <c r="AY230" s="95"/>
      <c r="AZ230" s="99"/>
      <c r="BA230" s="100"/>
    </row>
    <row r="231" spans="21:53">
      <c r="U231" s="95"/>
      <c r="V231" s="97"/>
      <c r="AY231" s="95"/>
      <c r="AZ231" s="99"/>
      <c r="BA231" s="100"/>
    </row>
    <row r="232" spans="21:53">
      <c r="U232" s="95"/>
      <c r="V232" s="97"/>
      <c r="AY232" s="95"/>
      <c r="AZ232" s="99"/>
      <c r="BA232" s="100"/>
    </row>
    <row r="233" spans="21:53">
      <c r="U233" s="95"/>
      <c r="V233" s="97"/>
      <c r="AY233" s="95"/>
      <c r="AZ233" s="99"/>
      <c r="BA233" s="100"/>
    </row>
    <row r="234" spans="21:53">
      <c r="U234" s="95"/>
      <c r="V234" s="97"/>
      <c r="AY234" s="95"/>
      <c r="AZ234" s="99"/>
      <c r="BA234" s="100"/>
    </row>
    <row r="235" spans="21:53">
      <c r="U235" s="95"/>
      <c r="V235" s="97"/>
      <c r="AY235" s="95"/>
      <c r="AZ235" s="99"/>
      <c r="BA235" s="100"/>
    </row>
    <row r="236" spans="21:53">
      <c r="U236" s="95"/>
      <c r="V236" s="97"/>
      <c r="AY236" s="95"/>
      <c r="AZ236" s="99"/>
      <c r="BA236" s="100"/>
    </row>
    <row r="237" spans="21:53">
      <c r="U237" s="95"/>
      <c r="V237" s="97"/>
      <c r="AY237" s="95"/>
      <c r="AZ237" s="99"/>
      <c r="BA237" s="100"/>
    </row>
    <row r="238" spans="21:53">
      <c r="U238" s="95"/>
      <c r="V238" s="97"/>
      <c r="AY238" s="95"/>
      <c r="AZ238" s="99"/>
      <c r="BA238" s="100"/>
    </row>
    <row r="239" spans="21:53">
      <c r="U239" s="95"/>
      <c r="V239" s="97"/>
      <c r="AY239" s="95"/>
      <c r="AZ239" s="99"/>
      <c r="BA239" s="100"/>
    </row>
    <row r="240" spans="21:53">
      <c r="U240" s="95"/>
      <c r="V240" s="97"/>
      <c r="AY240" s="95"/>
      <c r="AZ240" s="99"/>
      <c r="BA240" s="100"/>
    </row>
    <row r="241" spans="21:53">
      <c r="U241" s="95"/>
      <c r="V241" s="97"/>
      <c r="AY241" s="95"/>
      <c r="AZ241" s="99"/>
      <c r="BA241" s="100"/>
    </row>
    <row r="242" spans="21:53">
      <c r="U242" s="95"/>
      <c r="V242" s="97"/>
      <c r="AY242" s="95"/>
      <c r="AZ242" s="99"/>
      <c r="BA242" s="100"/>
    </row>
    <row r="243" spans="21:53">
      <c r="U243" s="95"/>
      <c r="V243" s="97"/>
      <c r="AY243" s="95"/>
      <c r="AZ243" s="99"/>
      <c r="BA243" s="100"/>
    </row>
    <row r="244" spans="21:53">
      <c r="U244" s="95"/>
      <c r="V244" s="97"/>
      <c r="AY244" s="95"/>
      <c r="AZ244" s="99"/>
      <c r="BA244" s="100"/>
    </row>
    <row r="245" spans="21:53">
      <c r="U245" s="95"/>
      <c r="V245" s="97"/>
      <c r="AY245" s="95"/>
      <c r="AZ245" s="99"/>
      <c r="BA245" s="100"/>
    </row>
    <row r="246" spans="21:53">
      <c r="U246" s="95"/>
      <c r="V246" s="97"/>
      <c r="AY246" s="95"/>
      <c r="AZ246" s="99"/>
      <c r="BA246" s="100"/>
    </row>
    <row r="247" spans="21:53">
      <c r="U247" s="95"/>
      <c r="V247" s="97"/>
      <c r="AY247" s="95"/>
      <c r="AZ247" s="99"/>
      <c r="BA247" s="100"/>
    </row>
    <row r="248" spans="21:53">
      <c r="U248" s="95"/>
      <c r="V248" s="97"/>
      <c r="AY248" s="95"/>
      <c r="AZ248" s="99"/>
      <c r="BA248" s="100"/>
    </row>
    <row r="249" spans="21:53">
      <c r="U249" s="95"/>
      <c r="V249" s="97"/>
      <c r="AY249" s="95"/>
      <c r="AZ249" s="99"/>
      <c r="BA249" s="100"/>
    </row>
    <row r="250" spans="21:53">
      <c r="U250" s="95"/>
      <c r="V250" s="97"/>
      <c r="AY250" s="95"/>
      <c r="AZ250" s="99"/>
      <c r="BA250" s="100"/>
    </row>
    <row r="251" spans="21:53">
      <c r="U251" s="95"/>
      <c r="V251" s="97"/>
      <c r="AY251" s="95"/>
      <c r="AZ251" s="99"/>
      <c r="BA251" s="100"/>
    </row>
    <row r="252" spans="21:53">
      <c r="U252" s="95"/>
      <c r="V252" s="97"/>
      <c r="AY252" s="95"/>
      <c r="AZ252" s="99"/>
      <c r="BA252" s="100"/>
    </row>
    <row r="253" spans="21:53">
      <c r="U253" s="95"/>
      <c r="V253" s="97"/>
      <c r="AY253" s="95"/>
      <c r="AZ253" s="99"/>
      <c r="BA253" s="100"/>
    </row>
    <row r="254" spans="21:53">
      <c r="U254" s="95"/>
      <c r="V254" s="97"/>
      <c r="AY254" s="95"/>
      <c r="AZ254" s="99"/>
      <c r="BA254" s="100"/>
    </row>
    <row r="255" spans="21:53">
      <c r="U255" s="95"/>
      <c r="V255" s="97"/>
      <c r="AY255" s="95"/>
      <c r="AZ255" s="99"/>
      <c r="BA255" s="100"/>
    </row>
    <row r="256" spans="21:53">
      <c r="U256" s="95"/>
      <c r="V256" s="97"/>
      <c r="AY256" s="95"/>
      <c r="AZ256" s="99"/>
      <c r="BA256" s="100"/>
    </row>
    <row r="257" spans="21:53">
      <c r="U257" s="95"/>
      <c r="V257" s="97"/>
      <c r="AY257" s="95"/>
      <c r="AZ257" s="99"/>
      <c r="BA257" s="100"/>
    </row>
    <row r="258" spans="21:53">
      <c r="U258" s="95"/>
      <c r="V258" s="97"/>
      <c r="AY258" s="95"/>
      <c r="AZ258" s="99"/>
      <c r="BA258" s="100"/>
    </row>
    <row r="259" spans="21:53">
      <c r="U259" s="95"/>
      <c r="V259" s="97"/>
      <c r="AY259" s="95"/>
      <c r="AZ259" s="99"/>
      <c r="BA259" s="100"/>
    </row>
    <row r="260" spans="21:53">
      <c r="U260" s="95"/>
      <c r="V260" s="97"/>
      <c r="AY260" s="95"/>
      <c r="AZ260" s="99"/>
      <c r="BA260" s="100"/>
    </row>
    <row r="261" spans="21:53">
      <c r="U261" s="95"/>
      <c r="V261" s="97"/>
      <c r="AY261" s="95"/>
      <c r="AZ261" s="99"/>
      <c r="BA261" s="100"/>
    </row>
    <row r="262" spans="21:53">
      <c r="U262" s="95"/>
      <c r="V262" s="97"/>
      <c r="AY262" s="95"/>
      <c r="AZ262" s="99"/>
      <c r="BA262" s="100"/>
    </row>
    <row r="263" spans="21:53">
      <c r="U263" s="95"/>
      <c r="V263" s="97"/>
      <c r="AY263" s="95"/>
      <c r="AZ263" s="99"/>
      <c r="BA263" s="100"/>
    </row>
    <row r="264" spans="21:53">
      <c r="U264" s="95"/>
      <c r="V264" s="97"/>
      <c r="AY264" s="95"/>
      <c r="AZ264" s="99"/>
      <c r="BA264" s="100"/>
    </row>
    <row r="265" spans="21:53">
      <c r="U265" s="95"/>
      <c r="V265" s="97"/>
      <c r="AY265" s="95"/>
      <c r="AZ265" s="99"/>
      <c r="BA265" s="100"/>
    </row>
    <row r="266" spans="21:53">
      <c r="U266" s="95"/>
      <c r="V266" s="97"/>
      <c r="AY266" s="95"/>
      <c r="AZ266" s="99"/>
      <c r="BA266" s="100"/>
    </row>
    <row r="267" spans="21:53">
      <c r="U267" s="95"/>
      <c r="V267" s="97"/>
      <c r="AY267" s="95"/>
      <c r="AZ267" s="99"/>
      <c r="BA267" s="100"/>
    </row>
    <row r="268" spans="21:53">
      <c r="U268" s="95"/>
      <c r="V268" s="97"/>
      <c r="AY268" s="95"/>
      <c r="AZ268" s="99"/>
      <c r="BA268" s="100"/>
    </row>
    <row r="269" spans="21:53">
      <c r="U269" s="95"/>
      <c r="V269" s="97"/>
      <c r="AY269" s="95"/>
      <c r="AZ269" s="99"/>
      <c r="BA269" s="100"/>
    </row>
    <row r="270" spans="21:53">
      <c r="U270" s="95"/>
      <c r="V270" s="97"/>
      <c r="AY270" s="95"/>
      <c r="AZ270" s="99"/>
      <c r="BA270" s="100"/>
    </row>
    <row r="271" spans="21:53">
      <c r="U271" s="95"/>
      <c r="V271" s="97"/>
      <c r="AY271" s="95"/>
      <c r="AZ271" s="99"/>
      <c r="BA271" s="100"/>
    </row>
    <row r="272" spans="21:53">
      <c r="U272" s="95"/>
      <c r="V272" s="97"/>
      <c r="AY272" s="95"/>
      <c r="AZ272" s="99"/>
      <c r="BA272" s="100"/>
    </row>
    <row r="273" spans="21:53">
      <c r="U273" s="95"/>
      <c r="V273" s="97"/>
      <c r="AY273" s="95"/>
      <c r="AZ273" s="99"/>
      <c r="BA273" s="100"/>
    </row>
    <row r="274" spans="21:53">
      <c r="U274" s="95"/>
      <c r="V274" s="97"/>
      <c r="AY274" s="95"/>
      <c r="AZ274" s="99"/>
      <c r="BA274" s="100"/>
    </row>
    <row r="275" spans="21:53">
      <c r="U275" s="95"/>
      <c r="V275" s="97"/>
      <c r="AY275" s="95"/>
      <c r="AZ275" s="99"/>
      <c r="BA275" s="100"/>
    </row>
    <row r="276" spans="21:53">
      <c r="U276" s="95"/>
      <c r="V276" s="97"/>
      <c r="AY276" s="95"/>
      <c r="AZ276" s="99"/>
      <c r="BA276" s="100"/>
    </row>
    <row r="277" spans="21:53">
      <c r="U277" s="95"/>
      <c r="V277" s="97"/>
      <c r="AY277" s="95"/>
      <c r="AZ277" s="99"/>
      <c r="BA277" s="100"/>
    </row>
    <row r="278" spans="21:53">
      <c r="U278" s="95"/>
      <c r="V278" s="97"/>
      <c r="AY278" s="95"/>
      <c r="AZ278" s="99"/>
      <c r="BA278" s="100"/>
    </row>
    <row r="279" spans="21:53">
      <c r="U279" s="95"/>
      <c r="V279" s="97"/>
      <c r="AY279" s="95"/>
      <c r="AZ279" s="99"/>
      <c r="BA279" s="100"/>
    </row>
    <row r="280" spans="21:53">
      <c r="U280" s="95"/>
      <c r="V280" s="97"/>
      <c r="AY280" s="95"/>
      <c r="AZ280" s="99"/>
      <c r="BA280" s="100"/>
    </row>
    <row r="281" spans="21:53">
      <c r="U281" s="95"/>
      <c r="V281" s="97"/>
      <c r="AY281" s="95"/>
      <c r="AZ281" s="99"/>
      <c r="BA281" s="100"/>
    </row>
    <row r="282" spans="21:53">
      <c r="U282" s="95"/>
      <c r="V282" s="97"/>
      <c r="AY282" s="95"/>
      <c r="AZ282" s="99"/>
      <c r="BA282" s="100"/>
    </row>
    <row r="283" spans="21:53">
      <c r="U283" s="95"/>
      <c r="V283" s="97"/>
      <c r="AY283" s="95"/>
      <c r="AZ283" s="99"/>
      <c r="BA283" s="100"/>
    </row>
    <row r="284" spans="21:53">
      <c r="U284" s="95"/>
      <c r="V284" s="97"/>
      <c r="AY284" s="95"/>
      <c r="AZ284" s="99"/>
      <c r="BA284" s="100"/>
    </row>
    <row r="285" spans="21:53">
      <c r="U285" s="95"/>
      <c r="V285" s="97"/>
      <c r="AY285" s="95"/>
      <c r="AZ285" s="99"/>
      <c r="BA285" s="100"/>
    </row>
    <row r="286" spans="21:53">
      <c r="U286" s="95"/>
      <c r="V286" s="97"/>
      <c r="AY286" s="95"/>
      <c r="AZ286" s="99"/>
      <c r="BA286" s="100"/>
    </row>
    <row r="287" spans="21:53">
      <c r="U287" s="95"/>
      <c r="V287" s="97"/>
      <c r="AY287" s="95"/>
      <c r="AZ287" s="99"/>
      <c r="BA287" s="100"/>
    </row>
    <row r="288" spans="21:53">
      <c r="U288" s="95"/>
      <c r="V288" s="97"/>
      <c r="AY288" s="95"/>
      <c r="AZ288" s="99"/>
      <c r="BA288" s="100"/>
    </row>
    <row r="289" spans="21:53">
      <c r="U289" s="95"/>
      <c r="V289" s="97"/>
      <c r="AY289" s="95"/>
      <c r="AZ289" s="99"/>
      <c r="BA289" s="100"/>
    </row>
    <row r="290" spans="21:53">
      <c r="U290" s="95"/>
      <c r="V290" s="97"/>
      <c r="AY290" s="95"/>
      <c r="AZ290" s="99"/>
      <c r="BA290" s="100"/>
    </row>
    <row r="291" spans="21:53">
      <c r="U291" s="95"/>
      <c r="V291" s="97"/>
      <c r="AY291" s="95"/>
      <c r="AZ291" s="99"/>
      <c r="BA291" s="100"/>
    </row>
    <row r="292" spans="21:53">
      <c r="U292" s="95"/>
      <c r="V292" s="97"/>
      <c r="AY292" s="95"/>
      <c r="AZ292" s="99"/>
      <c r="BA292" s="100"/>
    </row>
    <row r="293" spans="21:53">
      <c r="U293" s="95"/>
      <c r="V293" s="97"/>
      <c r="AY293" s="95"/>
      <c r="AZ293" s="99"/>
      <c r="BA293" s="100"/>
    </row>
    <row r="294" spans="21:53">
      <c r="U294" s="95"/>
      <c r="V294" s="97"/>
      <c r="AY294" s="95"/>
      <c r="AZ294" s="99"/>
      <c r="BA294" s="100"/>
    </row>
    <row r="295" spans="21:53">
      <c r="U295" s="95"/>
      <c r="V295" s="97"/>
      <c r="AY295" s="95"/>
      <c r="AZ295" s="99"/>
      <c r="BA295" s="100"/>
    </row>
    <row r="296" spans="21:53">
      <c r="U296" s="95"/>
      <c r="V296" s="97"/>
      <c r="AY296" s="95"/>
      <c r="AZ296" s="99"/>
      <c r="BA296" s="100"/>
    </row>
    <row r="297" spans="21:53">
      <c r="U297" s="95"/>
      <c r="V297" s="97"/>
      <c r="AY297" s="95"/>
      <c r="AZ297" s="99"/>
      <c r="BA297" s="100"/>
    </row>
    <row r="298" spans="21:53">
      <c r="U298" s="95"/>
      <c r="V298" s="97"/>
      <c r="AY298" s="95"/>
      <c r="AZ298" s="99"/>
      <c r="BA298" s="100"/>
    </row>
    <row r="299" spans="21:53">
      <c r="U299" s="95"/>
      <c r="V299" s="97"/>
      <c r="AY299" s="95"/>
      <c r="AZ299" s="99"/>
      <c r="BA299" s="100"/>
    </row>
    <row r="300" spans="21:53">
      <c r="U300" s="95"/>
      <c r="V300" s="97"/>
      <c r="AY300" s="95"/>
      <c r="AZ300" s="99"/>
      <c r="BA300" s="100"/>
    </row>
    <row r="301" spans="21:53">
      <c r="U301" s="95"/>
      <c r="V301" s="97"/>
      <c r="AY301" s="95"/>
      <c r="AZ301" s="99"/>
      <c r="BA301" s="100"/>
    </row>
    <row r="302" spans="21:53">
      <c r="U302" s="95"/>
      <c r="V302" s="97"/>
      <c r="AY302" s="95"/>
      <c r="AZ302" s="99"/>
      <c r="BA302" s="100"/>
    </row>
    <row r="303" spans="21:53">
      <c r="U303" s="95"/>
      <c r="V303" s="97"/>
      <c r="AY303" s="95"/>
      <c r="AZ303" s="99"/>
      <c r="BA303" s="100"/>
    </row>
    <row r="304" spans="21:53">
      <c r="U304" s="95"/>
      <c r="V304" s="97"/>
      <c r="AY304" s="95"/>
      <c r="AZ304" s="99"/>
      <c r="BA304" s="100"/>
    </row>
    <row r="305" spans="21:53">
      <c r="U305" s="95"/>
      <c r="V305" s="97"/>
      <c r="AY305" s="95"/>
      <c r="AZ305" s="99"/>
      <c r="BA305" s="100"/>
    </row>
    <row r="306" spans="21:53">
      <c r="U306" s="95"/>
      <c r="V306" s="97"/>
      <c r="AY306" s="95"/>
      <c r="AZ306" s="99"/>
      <c r="BA306" s="100"/>
    </row>
    <row r="307" spans="21:53">
      <c r="U307" s="95"/>
      <c r="V307" s="97"/>
      <c r="AY307" s="95"/>
      <c r="AZ307" s="99"/>
      <c r="BA307" s="100"/>
    </row>
    <row r="308" spans="21:53">
      <c r="U308" s="95"/>
      <c r="V308" s="97"/>
      <c r="AY308" s="95"/>
      <c r="AZ308" s="99"/>
      <c r="BA308" s="100"/>
    </row>
    <row r="309" spans="21:53">
      <c r="U309" s="95"/>
      <c r="V309" s="97"/>
      <c r="AY309" s="95"/>
      <c r="AZ309" s="99"/>
      <c r="BA309" s="100"/>
    </row>
    <row r="310" spans="21:53">
      <c r="U310" s="95"/>
      <c r="V310" s="97"/>
      <c r="AY310" s="95"/>
      <c r="AZ310" s="99"/>
      <c r="BA310" s="100"/>
    </row>
    <row r="311" spans="21:53">
      <c r="U311" s="95"/>
      <c r="V311" s="97"/>
      <c r="AY311" s="95"/>
      <c r="AZ311" s="99"/>
      <c r="BA311" s="100"/>
    </row>
    <row r="312" spans="21:53">
      <c r="U312" s="95"/>
      <c r="V312" s="97"/>
      <c r="AY312" s="95"/>
      <c r="AZ312" s="99"/>
      <c r="BA312" s="100"/>
    </row>
    <row r="313" spans="21:53">
      <c r="U313" s="95"/>
      <c r="V313" s="97"/>
      <c r="AY313" s="95"/>
      <c r="AZ313" s="99"/>
      <c r="BA313" s="100"/>
    </row>
    <row r="314" spans="21:53">
      <c r="U314" s="95"/>
      <c r="V314" s="97"/>
      <c r="AY314" s="95"/>
      <c r="AZ314" s="99"/>
      <c r="BA314" s="100"/>
    </row>
    <row r="315" spans="21:53">
      <c r="U315" s="95"/>
      <c r="V315" s="97"/>
      <c r="AY315" s="95"/>
      <c r="AZ315" s="99"/>
      <c r="BA315" s="100"/>
    </row>
    <row r="316" spans="21:53">
      <c r="U316" s="95"/>
      <c r="V316" s="97"/>
      <c r="AY316" s="95"/>
      <c r="AZ316" s="99"/>
      <c r="BA316" s="100"/>
    </row>
    <row r="317" spans="21:53">
      <c r="U317" s="95"/>
      <c r="V317" s="97"/>
      <c r="AY317" s="95"/>
      <c r="AZ317" s="99"/>
      <c r="BA317" s="100"/>
    </row>
    <row r="318" spans="21:53">
      <c r="U318" s="95"/>
      <c r="V318" s="97"/>
      <c r="AY318" s="95"/>
      <c r="AZ318" s="99"/>
      <c r="BA318" s="100"/>
    </row>
    <row r="319" spans="21:53">
      <c r="U319" s="95"/>
      <c r="V319" s="97"/>
      <c r="AY319" s="95"/>
      <c r="AZ319" s="99"/>
      <c r="BA319" s="100"/>
    </row>
    <row r="320" spans="21:53">
      <c r="U320" s="95"/>
      <c r="V320" s="97"/>
      <c r="AY320" s="95"/>
      <c r="AZ320" s="99"/>
      <c r="BA320" s="100"/>
    </row>
    <row r="321" spans="21:53">
      <c r="U321" s="95"/>
      <c r="V321" s="97"/>
      <c r="AY321" s="95"/>
      <c r="AZ321" s="99"/>
      <c r="BA321" s="100"/>
    </row>
    <row r="322" spans="21:53">
      <c r="U322" s="95"/>
      <c r="V322" s="97"/>
      <c r="AY322" s="95"/>
      <c r="AZ322" s="99"/>
      <c r="BA322" s="100"/>
    </row>
    <row r="323" spans="21:53">
      <c r="U323" s="95"/>
      <c r="V323" s="97"/>
      <c r="AY323" s="95"/>
      <c r="AZ323" s="99"/>
      <c r="BA323" s="100"/>
    </row>
    <row r="324" spans="21:53">
      <c r="U324" s="95"/>
      <c r="V324" s="97"/>
      <c r="AY324" s="95"/>
      <c r="AZ324" s="99"/>
      <c r="BA324" s="100"/>
    </row>
    <row r="325" spans="21:53">
      <c r="U325" s="95"/>
      <c r="V325" s="97"/>
      <c r="AY325" s="95"/>
      <c r="AZ325" s="99"/>
      <c r="BA325" s="100"/>
    </row>
    <row r="326" spans="21:53">
      <c r="U326" s="95"/>
      <c r="V326" s="97"/>
      <c r="AY326" s="95"/>
      <c r="AZ326" s="99"/>
      <c r="BA326" s="100"/>
    </row>
    <row r="327" spans="21:53">
      <c r="U327" s="95"/>
      <c r="V327" s="97"/>
      <c r="AY327" s="95"/>
      <c r="AZ327" s="99"/>
      <c r="BA327" s="100"/>
    </row>
    <row r="328" spans="21:53">
      <c r="U328" s="95"/>
      <c r="V328" s="97"/>
      <c r="AY328" s="95"/>
      <c r="AZ328" s="99"/>
      <c r="BA328" s="100"/>
    </row>
    <row r="329" spans="21:53">
      <c r="U329" s="95"/>
      <c r="V329" s="97"/>
      <c r="AY329" s="95"/>
      <c r="AZ329" s="99"/>
      <c r="BA329" s="100"/>
    </row>
    <row r="330" spans="21:53">
      <c r="U330" s="95"/>
      <c r="V330" s="97"/>
      <c r="AY330" s="95"/>
      <c r="AZ330" s="99"/>
      <c r="BA330" s="100"/>
    </row>
    <row r="331" spans="21:53">
      <c r="U331" s="95"/>
      <c r="V331" s="97"/>
      <c r="AY331" s="95"/>
      <c r="AZ331" s="99"/>
      <c r="BA331" s="100"/>
    </row>
    <row r="332" spans="21:53">
      <c r="U332" s="95"/>
      <c r="V332" s="97"/>
      <c r="AY332" s="95"/>
      <c r="AZ332" s="99"/>
      <c r="BA332" s="100"/>
    </row>
    <row r="333" spans="21:53">
      <c r="U333" s="95"/>
      <c r="V333" s="97"/>
      <c r="AY333" s="95"/>
      <c r="AZ333" s="99"/>
      <c r="BA333" s="100"/>
    </row>
    <row r="334" spans="21:53">
      <c r="U334" s="95"/>
      <c r="V334" s="97"/>
      <c r="AY334" s="95"/>
      <c r="AZ334" s="99"/>
      <c r="BA334" s="100"/>
    </row>
    <row r="335" spans="21:53">
      <c r="U335" s="95"/>
      <c r="V335" s="97"/>
      <c r="AY335" s="95"/>
      <c r="AZ335" s="99"/>
      <c r="BA335" s="100"/>
    </row>
    <row r="336" spans="21:53">
      <c r="U336" s="95"/>
      <c r="V336" s="97"/>
      <c r="AY336" s="95"/>
      <c r="AZ336" s="99"/>
      <c r="BA336" s="100"/>
    </row>
    <row r="337" spans="21:53">
      <c r="U337" s="95"/>
      <c r="V337" s="97"/>
      <c r="AY337" s="95"/>
      <c r="AZ337" s="99"/>
      <c r="BA337" s="100"/>
    </row>
    <row r="338" spans="21:53">
      <c r="U338" s="95"/>
      <c r="V338" s="97"/>
      <c r="AY338" s="95"/>
      <c r="AZ338" s="99"/>
      <c r="BA338" s="100"/>
    </row>
    <row r="339" spans="21:53">
      <c r="U339" s="95"/>
      <c r="V339" s="97"/>
      <c r="AY339" s="95"/>
      <c r="AZ339" s="99"/>
      <c r="BA339" s="100"/>
    </row>
    <row r="340" spans="21:53">
      <c r="U340" s="95"/>
      <c r="V340" s="97"/>
      <c r="AY340" s="95"/>
      <c r="AZ340" s="99"/>
      <c r="BA340" s="100"/>
    </row>
    <row r="341" spans="21:53">
      <c r="U341" s="95"/>
      <c r="V341" s="97"/>
      <c r="AY341" s="95"/>
      <c r="AZ341" s="99"/>
      <c r="BA341" s="100"/>
    </row>
    <row r="342" spans="21:53">
      <c r="U342" s="95"/>
      <c r="V342" s="97"/>
      <c r="AY342" s="95"/>
      <c r="AZ342" s="99"/>
      <c r="BA342" s="100"/>
    </row>
    <row r="343" spans="21:53">
      <c r="U343" s="95"/>
      <c r="V343" s="97"/>
      <c r="AY343" s="95"/>
      <c r="AZ343" s="99"/>
      <c r="BA343" s="100"/>
    </row>
    <row r="344" spans="21:53">
      <c r="U344" s="95"/>
      <c r="V344" s="97"/>
      <c r="AY344" s="95"/>
      <c r="AZ344" s="99"/>
      <c r="BA344" s="100"/>
    </row>
    <row r="345" spans="21:53">
      <c r="U345" s="95"/>
      <c r="V345" s="97"/>
      <c r="AY345" s="95"/>
      <c r="AZ345" s="99"/>
      <c r="BA345" s="100"/>
    </row>
    <row r="346" spans="21:53">
      <c r="U346" s="95"/>
      <c r="V346" s="97"/>
      <c r="AY346" s="95"/>
      <c r="AZ346" s="99"/>
      <c r="BA346" s="100"/>
    </row>
    <row r="347" spans="21:53">
      <c r="U347" s="95"/>
      <c r="V347" s="97"/>
      <c r="AY347" s="95"/>
      <c r="AZ347" s="99"/>
      <c r="BA347" s="100"/>
    </row>
    <row r="348" spans="21:53">
      <c r="U348" s="95"/>
      <c r="V348" s="97"/>
      <c r="AY348" s="95"/>
      <c r="AZ348" s="99"/>
      <c r="BA348" s="100"/>
    </row>
    <row r="349" spans="21:53">
      <c r="U349" s="95"/>
      <c r="V349" s="97"/>
      <c r="AY349" s="95"/>
      <c r="AZ349" s="99"/>
      <c r="BA349" s="100"/>
    </row>
    <row r="350" spans="21:53">
      <c r="U350" s="95"/>
      <c r="V350" s="97"/>
      <c r="AY350" s="95"/>
      <c r="AZ350" s="99"/>
      <c r="BA350" s="100"/>
    </row>
    <row r="351" spans="21:53">
      <c r="U351" s="95"/>
      <c r="V351" s="97"/>
      <c r="AY351" s="95"/>
      <c r="AZ351" s="99"/>
      <c r="BA351" s="100"/>
    </row>
    <row r="352" spans="21:53">
      <c r="U352" s="95"/>
      <c r="V352" s="97"/>
      <c r="AY352" s="95"/>
      <c r="AZ352" s="99"/>
      <c r="BA352" s="100"/>
    </row>
    <row r="353" spans="21:53">
      <c r="U353" s="95"/>
      <c r="V353" s="97"/>
      <c r="AY353" s="95"/>
      <c r="AZ353" s="99"/>
      <c r="BA353" s="100"/>
    </row>
    <row r="354" spans="21:53">
      <c r="U354" s="95"/>
      <c r="V354" s="97"/>
      <c r="AY354" s="95"/>
      <c r="AZ354" s="99"/>
      <c r="BA354" s="100"/>
    </row>
    <row r="355" spans="21:53">
      <c r="U355" s="95"/>
      <c r="V355" s="97"/>
      <c r="AY355" s="95"/>
      <c r="AZ355" s="99"/>
      <c r="BA355" s="100"/>
    </row>
    <row r="356" spans="21:53">
      <c r="U356" s="95"/>
      <c r="V356" s="97"/>
      <c r="AY356" s="95"/>
      <c r="AZ356" s="99"/>
      <c r="BA356" s="100"/>
    </row>
    <row r="357" spans="21:53">
      <c r="U357" s="95"/>
      <c r="V357" s="97"/>
      <c r="AY357" s="95"/>
      <c r="AZ357" s="99"/>
      <c r="BA357" s="100"/>
    </row>
    <row r="358" spans="21:53">
      <c r="U358" s="95"/>
      <c r="V358" s="97"/>
      <c r="AY358" s="95"/>
      <c r="AZ358" s="99"/>
      <c r="BA358" s="100"/>
    </row>
    <row r="359" spans="21:53">
      <c r="U359" s="95"/>
      <c r="V359" s="97"/>
      <c r="AY359" s="95"/>
      <c r="AZ359" s="99"/>
      <c r="BA359" s="100"/>
    </row>
    <row r="360" spans="21:53">
      <c r="U360" s="95"/>
      <c r="V360" s="97"/>
      <c r="AY360" s="95"/>
      <c r="AZ360" s="99"/>
      <c r="BA360" s="100"/>
    </row>
    <row r="361" spans="21:53">
      <c r="U361" s="95"/>
      <c r="V361" s="97"/>
      <c r="AY361" s="95"/>
      <c r="AZ361" s="99"/>
      <c r="BA361" s="100"/>
    </row>
    <row r="362" spans="21:53">
      <c r="U362" s="95"/>
      <c r="V362" s="97"/>
      <c r="AY362" s="95"/>
      <c r="AZ362" s="99"/>
      <c r="BA362" s="100"/>
    </row>
    <row r="363" spans="21:53">
      <c r="U363" s="95"/>
      <c r="V363" s="97"/>
      <c r="AY363" s="95"/>
      <c r="AZ363" s="99"/>
      <c r="BA363" s="100"/>
    </row>
    <row r="364" spans="21:53">
      <c r="U364" s="95"/>
      <c r="V364" s="97"/>
      <c r="AY364" s="95"/>
      <c r="AZ364" s="99"/>
      <c r="BA364" s="100"/>
    </row>
    <row r="365" spans="21:53">
      <c r="U365" s="95"/>
      <c r="V365" s="97"/>
      <c r="AY365" s="95"/>
      <c r="AZ365" s="99"/>
      <c r="BA365" s="100"/>
    </row>
    <row r="366" spans="21:53">
      <c r="U366" s="95"/>
      <c r="V366" s="97"/>
      <c r="AY366" s="95"/>
      <c r="AZ366" s="99"/>
      <c r="BA366" s="100"/>
    </row>
    <row r="367" spans="21:53">
      <c r="U367" s="95"/>
      <c r="V367" s="97"/>
      <c r="AY367" s="95"/>
      <c r="AZ367" s="99"/>
      <c r="BA367" s="100"/>
    </row>
    <row r="368" spans="21:53">
      <c r="U368" s="95"/>
      <c r="V368" s="97"/>
      <c r="AY368" s="95"/>
      <c r="AZ368" s="99"/>
      <c r="BA368" s="100"/>
    </row>
    <row r="369" spans="21:53">
      <c r="U369" s="95"/>
      <c r="V369" s="97"/>
      <c r="AY369" s="95"/>
      <c r="AZ369" s="99"/>
      <c r="BA369" s="100"/>
    </row>
    <row r="370" spans="21:53">
      <c r="U370" s="95"/>
      <c r="V370" s="97"/>
      <c r="AY370" s="95"/>
      <c r="AZ370" s="99"/>
      <c r="BA370" s="100"/>
    </row>
    <row r="371" spans="21:53">
      <c r="U371" s="95"/>
      <c r="V371" s="97"/>
      <c r="AY371" s="95"/>
      <c r="AZ371" s="99"/>
      <c r="BA371" s="100"/>
    </row>
    <row r="372" spans="21:53">
      <c r="U372" s="95"/>
      <c r="V372" s="97"/>
      <c r="AY372" s="95"/>
      <c r="AZ372" s="99"/>
      <c r="BA372" s="100"/>
    </row>
    <row r="373" spans="21:53">
      <c r="U373" s="95"/>
      <c r="V373" s="97"/>
      <c r="AY373" s="95"/>
      <c r="AZ373" s="99"/>
      <c r="BA373" s="100"/>
    </row>
    <row r="374" spans="21:53">
      <c r="U374" s="95"/>
      <c r="V374" s="97"/>
      <c r="AY374" s="95"/>
      <c r="AZ374" s="99"/>
      <c r="BA374" s="100"/>
    </row>
    <row r="375" spans="21:53">
      <c r="U375" s="95"/>
      <c r="V375" s="97"/>
      <c r="AY375" s="95"/>
      <c r="AZ375" s="99"/>
      <c r="BA375" s="100"/>
    </row>
    <row r="376" spans="21:53">
      <c r="U376" s="95"/>
      <c r="V376" s="97"/>
      <c r="AY376" s="95"/>
      <c r="AZ376" s="99"/>
      <c r="BA376" s="100"/>
    </row>
    <row r="377" spans="21:53">
      <c r="U377" s="95"/>
      <c r="V377" s="97"/>
      <c r="AY377" s="95"/>
      <c r="AZ377" s="99"/>
      <c r="BA377" s="100"/>
    </row>
    <row r="378" spans="21:53">
      <c r="U378" s="95"/>
      <c r="V378" s="97"/>
      <c r="AY378" s="95"/>
      <c r="AZ378" s="99"/>
      <c r="BA378" s="100"/>
    </row>
    <row r="379" spans="21:53">
      <c r="U379" s="95"/>
      <c r="V379" s="97"/>
      <c r="AY379" s="95"/>
      <c r="AZ379" s="99"/>
      <c r="BA379" s="100"/>
    </row>
    <row r="380" spans="21:53">
      <c r="U380" s="95"/>
      <c r="V380" s="97"/>
      <c r="AY380" s="95"/>
      <c r="AZ380" s="99"/>
      <c r="BA380" s="100"/>
    </row>
    <row r="381" spans="21:53">
      <c r="U381" s="95"/>
      <c r="V381" s="97"/>
      <c r="AY381" s="95"/>
      <c r="AZ381" s="99"/>
      <c r="BA381" s="100"/>
    </row>
    <row r="382" spans="21:53">
      <c r="U382" s="95"/>
      <c r="V382" s="97"/>
      <c r="AY382" s="95"/>
      <c r="AZ382" s="99"/>
      <c r="BA382" s="100"/>
    </row>
    <row r="383" spans="21:53">
      <c r="U383" s="95"/>
      <c r="V383" s="97"/>
      <c r="AY383" s="95"/>
      <c r="AZ383" s="99"/>
      <c r="BA383" s="100"/>
    </row>
    <row r="384" spans="21:53">
      <c r="U384" s="95"/>
      <c r="V384" s="97"/>
      <c r="AY384" s="95"/>
      <c r="AZ384" s="99"/>
      <c r="BA384" s="100"/>
    </row>
    <row r="385" spans="21:53">
      <c r="U385" s="95"/>
      <c r="V385" s="97"/>
      <c r="AY385" s="95"/>
      <c r="AZ385" s="99"/>
      <c r="BA385" s="100"/>
    </row>
    <row r="386" spans="21:53">
      <c r="U386" s="95"/>
      <c r="V386" s="97"/>
      <c r="AY386" s="95"/>
      <c r="AZ386" s="99"/>
      <c r="BA386" s="100"/>
    </row>
    <row r="387" spans="21:53">
      <c r="U387" s="95"/>
      <c r="V387" s="97"/>
      <c r="AY387" s="95"/>
      <c r="AZ387" s="99"/>
      <c r="BA387" s="100"/>
    </row>
    <row r="388" spans="21:53">
      <c r="U388" s="95"/>
      <c r="V388" s="97"/>
      <c r="AY388" s="95"/>
      <c r="AZ388" s="99"/>
      <c r="BA388" s="100"/>
    </row>
    <row r="389" spans="21:53">
      <c r="U389" s="95"/>
      <c r="V389" s="97"/>
      <c r="AY389" s="95"/>
      <c r="AZ389" s="99"/>
      <c r="BA389" s="100"/>
    </row>
    <row r="390" spans="21:53">
      <c r="U390" s="95"/>
      <c r="V390" s="97"/>
      <c r="AY390" s="95"/>
      <c r="AZ390" s="99"/>
      <c r="BA390" s="100"/>
    </row>
    <row r="391" spans="21:53">
      <c r="U391" s="95"/>
      <c r="V391" s="97"/>
      <c r="AY391" s="95"/>
      <c r="AZ391" s="99"/>
      <c r="BA391" s="100"/>
    </row>
    <row r="392" spans="21:53">
      <c r="U392" s="95"/>
      <c r="V392" s="97"/>
      <c r="AY392" s="95"/>
      <c r="AZ392" s="99"/>
      <c r="BA392" s="100"/>
    </row>
    <row r="393" spans="21:53">
      <c r="U393" s="95"/>
      <c r="V393" s="97"/>
      <c r="AY393" s="95"/>
      <c r="AZ393" s="99"/>
      <c r="BA393" s="100"/>
    </row>
    <row r="394" spans="21:53">
      <c r="U394" s="95"/>
      <c r="V394" s="97"/>
      <c r="AY394" s="95"/>
      <c r="AZ394" s="99"/>
      <c r="BA394" s="100"/>
    </row>
    <row r="395" spans="21:53">
      <c r="U395" s="95"/>
      <c r="V395" s="97"/>
      <c r="AY395" s="95"/>
      <c r="AZ395" s="99"/>
      <c r="BA395" s="100"/>
    </row>
    <row r="396" spans="21:53">
      <c r="U396" s="95"/>
      <c r="V396" s="97"/>
      <c r="AY396" s="95"/>
      <c r="AZ396" s="99"/>
      <c r="BA396" s="100"/>
    </row>
    <row r="397" spans="21:53">
      <c r="U397" s="95"/>
      <c r="V397" s="97"/>
      <c r="AY397" s="95"/>
      <c r="AZ397" s="99"/>
      <c r="BA397" s="100"/>
    </row>
    <row r="398" spans="21:53">
      <c r="U398" s="95"/>
      <c r="V398" s="97"/>
      <c r="AY398" s="95"/>
      <c r="AZ398" s="99"/>
      <c r="BA398" s="100"/>
    </row>
    <row r="399" spans="21:53">
      <c r="U399" s="95"/>
      <c r="V399" s="97"/>
      <c r="AY399" s="95"/>
      <c r="AZ399" s="99"/>
      <c r="BA399" s="100"/>
    </row>
    <row r="400" spans="21:53">
      <c r="U400" s="95"/>
      <c r="V400" s="97"/>
      <c r="AY400" s="95"/>
      <c r="AZ400" s="99"/>
      <c r="BA400" s="100"/>
    </row>
    <row r="401" spans="21:53">
      <c r="U401" s="95"/>
      <c r="V401" s="97"/>
      <c r="AY401" s="95"/>
      <c r="AZ401" s="99"/>
      <c r="BA401" s="100"/>
    </row>
    <row r="402" spans="21:53">
      <c r="U402" s="95"/>
      <c r="V402" s="97"/>
      <c r="AY402" s="95"/>
      <c r="AZ402" s="99"/>
      <c r="BA402" s="100"/>
    </row>
    <row r="403" spans="21:53">
      <c r="U403" s="95"/>
      <c r="V403" s="97"/>
      <c r="AY403" s="95"/>
      <c r="AZ403" s="99"/>
      <c r="BA403" s="100"/>
    </row>
    <row r="404" spans="21:53">
      <c r="U404" s="95"/>
      <c r="V404" s="97"/>
      <c r="AY404" s="95"/>
      <c r="AZ404" s="99"/>
      <c r="BA404" s="100"/>
    </row>
    <row r="405" spans="21:53">
      <c r="U405" s="95"/>
      <c r="V405" s="97"/>
      <c r="AY405" s="95"/>
      <c r="AZ405" s="99"/>
      <c r="BA405" s="100"/>
    </row>
    <row r="406" spans="21:53">
      <c r="U406" s="95"/>
      <c r="V406" s="97"/>
      <c r="AY406" s="95"/>
      <c r="AZ406" s="99"/>
      <c r="BA406" s="100"/>
    </row>
    <row r="407" spans="21:53">
      <c r="U407" s="95"/>
      <c r="V407" s="97"/>
      <c r="AY407" s="95"/>
      <c r="AZ407" s="99"/>
      <c r="BA407" s="100"/>
    </row>
    <row r="408" spans="21:53">
      <c r="U408" s="95"/>
      <c r="V408" s="97"/>
      <c r="AY408" s="95"/>
      <c r="AZ408" s="99"/>
      <c r="BA408" s="100"/>
    </row>
    <row r="409" spans="21:53">
      <c r="U409" s="95"/>
      <c r="V409" s="98"/>
      <c r="AY409" s="95"/>
      <c r="AZ409" s="99"/>
      <c r="BA409" s="100"/>
    </row>
    <row r="410" spans="21:53">
      <c r="U410" s="95"/>
      <c r="V410" s="98"/>
      <c r="AY410" s="95"/>
      <c r="AZ410" s="99"/>
      <c r="BA410" s="100"/>
    </row>
    <row r="411" spans="21:53">
      <c r="U411" s="95"/>
      <c r="V411" s="98"/>
      <c r="AY411" s="95"/>
      <c r="AZ411" s="99"/>
      <c r="BA411" s="100"/>
    </row>
    <row r="412" spans="21:53">
      <c r="U412" s="95"/>
      <c r="V412" s="98"/>
      <c r="AY412" s="95"/>
      <c r="AZ412" s="99"/>
      <c r="BA412" s="100"/>
    </row>
    <row r="413" spans="21:53">
      <c r="U413" s="95"/>
      <c r="V413" s="98"/>
      <c r="AY413" s="95"/>
      <c r="AZ413" s="99"/>
      <c r="BA413" s="100"/>
    </row>
    <row r="414" spans="21:53">
      <c r="U414" s="95"/>
      <c r="V414" s="98"/>
      <c r="AY414" s="95"/>
      <c r="AZ414" s="99"/>
      <c r="BA414" s="100"/>
    </row>
    <row r="415" spans="21:53">
      <c r="U415" s="95"/>
      <c r="V415" s="98"/>
      <c r="AY415" s="95"/>
      <c r="AZ415" s="99"/>
      <c r="BA415" s="100"/>
    </row>
    <row r="416" spans="21:53">
      <c r="U416" s="95"/>
      <c r="V416" s="98"/>
      <c r="AY416" s="95"/>
      <c r="AZ416" s="99"/>
      <c r="BA416" s="100"/>
    </row>
    <row r="417" spans="21:53">
      <c r="U417" s="95"/>
      <c r="V417" s="98"/>
      <c r="AY417" s="95"/>
      <c r="AZ417" s="99"/>
      <c r="BA417" s="100"/>
    </row>
    <row r="418" spans="21:53">
      <c r="U418" s="95"/>
      <c r="V418" s="98"/>
      <c r="AY418" s="95"/>
      <c r="AZ418" s="99"/>
      <c r="BA418" s="100"/>
    </row>
    <row r="419" spans="21:53">
      <c r="U419" s="95"/>
      <c r="V419" s="98"/>
      <c r="AY419" s="95"/>
      <c r="AZ419" s="99"/>
      <c r="BA419" s="100"/>
    </row>
    <row r="420" spans="21:53">
      <c r="U420" s="95"/>
      <c r="V420" s="98"/>
      <c r="AY420" s="95"/>
      <c r="AZ420" s="99"/>
      <c r="BA420" s="100"/>
    </row>
    <row r="421" spans="21:53">
      <c r="U421" s="95"/>
      <c r="V421" s="98"/>
      <c r="AY421" s="95"/>
      <c r="AZ421" s="99"/>
      <c r="BA421" s="100"/>
    </row>
    <row r="422" spans="21:53">
      <c r="U422" s="95"/>
      <c r="V422" s="98"/>
      <c r="AY422" s="95"/>
      <c r="AZ422" s="99"/>
      <c r="BA422" s="100"/>
    </row>
    <row r="423" spans="21:53">
      <c r="U423" s="95"/>
      <c r="V423" s="98"/>
      <c r="AY423" s="95"/>
      <c r="AZ423" s="99"/>
      <c r="BA423" s="100"/>
    </row>
    <row r="424" spans="21:53">
      <c r="U424" s="95"/>
      <c r="V424" s="98"/>
      <c r="AY424" s="95"/>
      <c r="AZ424" s="99"/>
      <c r="BA424" s="100"/>
    </row>
    <row r="425" spans="21:53">
      <c r="U425" s="95"/>
      <c r="V425" s="98"/>
      <c r="AY425" s="95"/>
      <c r="AZ425" s="99"/>
      <c r="BA425" s="100"/>
    </row>
    <row r="426" spans="21:53">
      <c r="U426" s="95"/>
      <c r="V426" s="98"/>
      <c r="AY426" s="95"/>
      <c r="AZ426" s="99"/>
      <c r="BA426" s="100"/>
    </row>
    <row r="427" spans="21:53">
      <c r="U427" s="95"/>
      <c r="V427" s="98"/>
      <c r="AY427" s="95"/>
      <c r="AZ427" s="99"/>
      <c r="BA427" s="100"/>
    </row>
    <row r="428" spans="21:53">
      <c r="U428" s="95"/>
      <c r="V428" s="98"/>
      <c r="AY428" s="95"/>
      <c r="AZ428" s="99"/>
      <c r="BA428" s="100"/>
    </row>
    <row r="429" spans="21:53">
      <c r="U429" s="95"/>
      <c r="V429" s="98"/>
      <c r="AY429" s="95"/>
      <c r="AZ429" s="99"/>
      <c r="BA429" s="100"/>
    </row>
    <row r="430" spans="21:53">
      <c r="U430" s="95"/>
      <c r="V430" s="98"/>
      <c r="AY430" s="95"/>
      <c r="AZ430" s="99"/>
      <c r="BA430" s="100"/>
    </row>
    <row r="431" spans="21:53">
      <c r="U431" s="95"/>
      <c r="V431" s="98"/>
      <c r="AY431" s="95"/>
      <c r="AZ431" s="99"/>
      <c r="BA431" s="100"/>
    </row>
    <row r="432" spans="21:53">
      <c r="U432" s="95"/>
      <c r="V432" s="98"/>
      <c r="AY432" s="95"/>
      <c r="AZ432" s="99"/>
      <c r="BA432" s="100"/>
    </row>
    <row r="433" spans="21:53">
      <c r="U433" s="95"/>
      <c r="V433" s="98"/>
      <c r="AY433" s="95"/>
      <c r="AZ433" s="99"/>
      <c r="BA433" s="100"/>
    </row>
    <row r="434" spans="21:53">
      <c r="U434" s="95"/>
      <c r="V434" s="98"/>
      <c r="AY434" s="95"/>
      <c r="AZ434" s="99"/>
      <c r="BA434" s="100"/>
    </row>
    <row r="435" spans="21:53">
      <c r="U435" s="95"/>
      <c r="V435" s="98"/>
      <c r="AY435" s="95"/>
      <c r="AZ435" s="99"/>
      <c r="BA435" s="100"/>
    </row>
    <row r="436" spans="21:53">
      <c r="U436" s="95"/>
      <c r="V436" s="98"/>
      <c r="AY436" s="95"/>
      <c r="AZ436" s="99"/>
      <c r="BA436" s="100"/>
    </row>
    <row r="437" spans="21:53">
      <c r="U437" s="95"/>
      <c r="V437" s="98"/>
      <c r="AY437" s="95"/>
      <c r="AZ437" s="99"/>
      <c r="BA437" s="100"/>
    </row>
    <row r="438" spans="21:53">
      <c r="U438" s="95"/>
      <c r="V438" s="98"/>
      <c r="AY438" s="95"/>
      <c r="AZ438" s="99"/>
      <c r="BA438" s="100"/>
    </row>
    <row r="439" spans="21:53">
      <c r="U439" s="95"/>
      <c r="V439" s="98"/>
      <c r="AY439" s="95"/>
      <c r="AZ439" s="99"/>
      <c r="BA439" s="100"/>
    </row>
    <row r="440" spans="21:53">
      <c r="U440" s="95"/>
      <c r="V440" s="98"/>
      <c r="AY440" s="95"/>
      <c r="AZ440" s="99"/>
      <c r="BA440" s="100"/>
    </row>
    <row r="441" spans="21:53">
      <c r="U441" s="95"/>
      <c r="V441" s="98"/>
      <c r="AY441" s="95"/>
      <c r="AZ441" s="99"/>
      <c r="BA441" s="100"/>
    </row>
    <row r="442" spans="21:53">
      <c r="U442" s="95"/>
      <c r="V442" s="98"/>
      <c r="AY442" s="95"/>
      <c r="AZ442" s="99"/>
      <c r="BA442" s="100"/>
    </row>
    <row r="443" spans="21:53">
      <c r="U443" s="95"/>
      <c r="V443" s="98"/>
      <c r="AY443" s="95"/>
      <c r="AZ443" s="99"/>
      <c r="BA443" s="100"/>
    </row>
    <row r="444" spans="21:53">
      <c r="U444" s="95"/>
      <c r="V444" s="98"/>
      <c r="AY444" s="95"/>
      <c r="AZ444" s="99"/>
      <c r="BA444" s="100"/>
    </row>
    <row r="445" spans="21:53">
      <c r="U445" s="95"/>
      <c r="V445" s="98"/>
      <c r="AY445" s="95"/>
      <c r="AZ445" s="99"/>
      <c r="BA445" s="100"/>
    </row>
    <row r="446" spans="21:53">
      <c r="U446" s="95"/>
      <c r="V446" s="98"/>
      <c r="AY446" s="95"/>
      <c r="AZ446" s="99"/>
      <c r="BA446" s="100"/>
    </row>
    <row r="447" spans="21:53">
      <c r="U447" s="95"/>
      <c r="V447" s="98"/>
      <c r="AY447" s="95"/>
      <c r="AZ447" s="99"/>
      <c r="BA447" s="100"/>
    </row>
    <row r="448" spans="21:53">
      <c r="U448" s="95"/>
      <c r="V448" s="98"/>
      <c r="AY448" s="95"/>
      <c r="AZ448" s="99"/>
      <c r="BA448" s="100"/>
    </row>
    <row r="449" spans="21:53">
      <c r="U449" s="95"/>
      <c r="V449" s="98"/>
      <c r="AY449" s="95"/>
      <c r="AZ449" s="99"/>
      <c r="BA449" s="100"/>
    </row>
    <row r="450" spans="21:53">
      <c r="U450" s="95"/>
      <c r="V450" s="98"/>
      <c r="AY450" s="95"/>
      <c r="AZ450" s="99"/>
      <c r="BA450" s="100"/>
    </row>
    <row r="451" spans="21:53">
      <c r="U451" s="95"/>
      <c r="V451" s="98"/>
      <c r="AY451" s="95"/>
      <c r="AZ451" s="99"/>
      <c r="BA451" s="100"/>
    </row>
    <row r="452" spans="21:53">
      <c r="U452" s="95"/>
      <c r="V452" s="98"/>
      <c r="AY452" s="95"/>
      <c r="AZ452" s="99"/>
      <c r="BA452" s="100"/>
    </row>
    <row r="453" spans="21:53">
      <c r="U453" s="95"/>
      <c r="V453" s="98"/>
      <c r="AY453" s="95"/>
      <c r="AZ453" s="99"/>
      <c r="BA453" s="100"/>
    </row>
    <row r="454" spans="21:53">
      <c r="U454" s="95"/>
      <c r="V454" s="98"/>
      <c r="AY454" s="95"/>
      <c r="AZ454" s="99"/>
      <c r="BA454" s="100"/>
    </row>
    <row r="455" spans="21:53">
      <c r="U455" s="95"/>
      <c r="V455" s="98"/>
      <c r="AY455" s="95"/>
      <c r="AZ455" s="99"/>
      <c r="BA455" s="100"/>
    </row>
    <row r="456" spans="21:53">
      <c r="U456" s="95"/>
      <c r="V456" s="98"/>
      <c r="AY456" s="95"/>
      <c r="AZ456" s="99"/>
      <c r="BA456" s="100"/>
    </row>
    <row r="457" spans="21:53">
      <c r="U457" s="95"/>
      <c r="V457" s="98"/>
      <c r="AY457" s="95"/>
      <c r="AZ457" s="99"/>
      <c r="BA457" s="100"/>
    </row>
    <row r="458" spans="21:53">
      <c r="U458" s="95"/>
      <c r="V458" s="98"/>
      <c r="AY458" s="95"/>
      <c r="AZ458" s="99"/>
      <c r="BA458" s="100"/>
    </row>
    <row r="459" spans="21:53">
      <c r="U459" s="95"/>
      <c r="V459" s="98"/>
      <c r="AY459" s="95"/>
      <c r="AZ459" s="99"/>
      <c r="BA459" s="100"/>
    </row>
    <row r="460" spans="21:53">
      <c r="U460" s="95"/>
      <c r="V460" s="98"/>
      <c r="AY460" s="95"/>
      <c r="AZ460" s="99"/>
      <c r="BA460" s="100"/>
    </row>
    <row r="461" spans="21:53">
      <c r="U461" s="95"/>
      <c r="V461" s="98"/>
      <c r="AY461" s="95"/>
      <c r="AZ461" s="99"/>
      <c r="BA461" s="100"/>
    </row>
    <row r="462" spans="21:53">
      <c r="U462" s="95"/>
      <c r="V462" s="98"/>
      <c r="AY462" s="95"/>
      <c r="AZ462" s="99"/>
      <c r="BA462" s="100"/>
    </row>
    <row r="463" spans="21:53">
      <c r="U463" s="95"/>
      <c r="V463" s="98"/>
      <c r="AY463" s="95"/>
      <c r="AZ463" s="99"/>
      <c r="BA463" s="100"/>
    </row>
    <row r="464" spans="21:53">
      <c r="U464" s="95"/>
      <c r="V464" s="98"/>
      <c r="AY464" s="95"/>
      <c r="AZ464" s="99"/>
      <c r="BA464" s="100"/>
    </row>
    <row r="465" spans="21:53">
      <c r="U465" s="95"/>
      <c r="V465" s="98"/>
      <c r="AY465" s="95"/>
      <c r="AZ465" s="99"/>
      <c r="BA465" s="100"/>
    </row>
    <row r="466" spans="21:53">
      <c r="U466" s="95"/>
      <c r="V466" s="98"/>
      <c r="AY466" s="95"/>
      <c r="AZ466" s="99"/>
      <c r="BA466" s="100"/>
    </row>
    <row r="467" spans="21:53">
      <c r="U467" s="95"/>
      <c r="V467" s="98"/>
      <c r="AY467" s="95"/>
      <c r="AZ467" s="99"/>
      <c r="BA467" s="100"/>
    </row>
    <row r="468" spans="21:53">
      <c r="U468" s="95"/>
      <c r="V468" s="98"/>
      <c r="AY468" s="95"/>
      <c r="AZ468" s="99"/>
      <c r="BA468" s="100"/>
    </row>
    <row r="469" spans="21:53">
      <c r="U469" s="95"/>
      <c r="V469" s="98"/>
      <c r="AY469" s="95"/>
      <c r="AZ469" s="99"/>
      <c r="BA469" s="100"/>
    </row>
    <row r="470" spans="21:53">
      <c r="U470" s="95"/>
      <c r="V470" s="98"/>
      <c r="AY470" s="95"/>
      <c r="AZ470" s="99"/>
      <c r="BA470" s="100"/>
    </row>
    <row r="471" spans="21:53">
      <c r="U471" s="95"/>
      <c r="V471" s="98"/>
      <c r="AY471" s="95"/>
      <c r="AZ471" s="99"/>
      <c r="BA471" s="100"/>
    </row>
    <row r="472" spans="21:53">
      <c r="U472" s="95"/>
      <c r="V472" s="98"/>
      <c r="AY472" s="95"/>
      <c r="AZ472" s="99"/>
      <c r="BA472" s="100"/>
    </row>
    <row r="473" spans="21:53">
      <c r="U473" s="95"/>
      <c r="V473" s="98"/>
      <c r="AY473" s="95"/>
      <c r="AZ473" s="99"/>
      <c r="BA473" s="100"/>
    </row>
    <row r="474" spans="21:53">
      <c r="U474" s="95"/>
      <c r="V474" s="98"/>
      <c r="AY474" s="95"/>
      <c r="AZ474" s="99"/>
      <c r="BA474" s="100"/>
    </row>
    <row r="475" spans="21:53">
      <c r="U475" s="95"/>
      <c r="V475" s="98"/>
      <c r="AY475" s="95"/>
      <c r="AZ475" s="99"/>
      <c r="BA475" s="100"/>
    </row>
    <row r="476" spans="21:53">
      <c r="U476" s="95"/>
      <c r="V476" s="98"/>
      <c r="AY476" s="95"/>
      <c r="AZ476" s="99"/>
      <c r="BA476" s="100"/>
    </row>
    <row r="477" spans="21:53">
      <c r="U477" s="95"/>
      <c r="V477" s="98"/>
      <c r="AY477" s="95"/>
      <c r="AZ477" s="99"/>
      <c r="BA477" s="100"/>
    </row>
    <row r="478" spans="21:53">
      <c r="U478" s="95"/>
      <c r="V478" s="98"/>
      <c r="AY478" s="95"/>
      <c r="AZ478" s="99"/>
      <c r="BA478" s="100"/>
    </row>
    <row r="479" spans="21:53">
      <c r="U479" s="95"/>
      <c r="V479" s="98"/>
      <c r="AY479" s="95"/>
      <c r="AZ479" s="99"/>
      <c r="BA479" s="100"/>
    </row>
    <row r="480" spans="21:53">
      <c r="U480" s="95"/>
      <c r="V480" s="98"/>
      <c r="AY480" s="95"/>
      <c r="AZ480" s="99"/>
      <c r="BA480" s="100"/>
    </row>
    <row r="481" spans="21:53">
      <c r="U481" s="95"/>
      <c r="V481" s="98"/>
      <c r="AY481" s="95"/>
      <c r="AZ481" s="99"/>
      <c r="BA481" s="100"/>
    </row>
    <row r="482" spans="21:53">
      <c r="U482" s="95"/>
      <c r="V482" s="98"/>
      <c r="AY482" s="95"/>
      <c r="AZ482" s="99"/>
      <c r="BA482" s="100"/>
    </row>
    <row r="483" spans="21:53">
      <c r="U483" s="95"/>
      <c r="V483" s="98"/>
      <c r="AY483" s="95"/>
      <c r="AZ483" s="99"/>
      <c r="BA483" s="100"/>
    </row>
    <row r="484" spans="21:53">
      <c r="U484" s="95"/>
      <c r="V484" s="98"/>
      <c r="AY484" s="95"/>
      <c r="AZ484" s="99"/>
      <c r="BA484" s="100"/>
    </row>
    <row r="485" spans="21:53">
      <c r="U485" s="95"/>
      <c r="V485" s="98"/>
      <c r="AY485" s="95"/>
      <c r="AZ485" s="99"/>
      <c r="BA485" s="100"/>
    </row>
    <row r="486" spans="21:53">
      <c r="U486" s="95"/>
      <c r="V486" s="98"/>
      <c r="AY486" s="95"/>
      <c r="AZ486" s="99"/>
      <c r="BA486" s="100"/>
    </row>
    <row r="487" spans="21:53">
      <c r="U487" s="95"/>
      <c r="V487" s="98"/>
      <c r="AY487" s="95"/>
      <c r="AZ487" s="99"/>
      <c r="BA487" s="100"/>
    </row>
    <row r="488" spans="21:53">
      <c r="U488" s="95"/>
      <c r="V488" s="98"/>
      <c r="AY488" s="95"/>
      <c r="AZ488" s="99"/>
      <c r="BA488" s="100"/>
    </row>
    <row r="489" spans="21:53">
      <c r="U489" s="95"/>
      <c r="V489" s="98"/>
      <c r="AY489" s="95"/>
      <c r="AZ489" s="99"/>
      <c r="BA489" s="100"/>
    </row>
    <row r="490" spans="21:53">
      <c r="U490" s="95"/>
      <c r="V490" s="98"/>
      <c r="AY490" s="95"/>
      <c r="AZ490" s="99"/>
      <c r="BA490" s="100"/>
    </row>
    <row r="491" spans="21:53">
      <c r="U491" s="95"/>
      <c r="V491" s="98"/>
      <c r="AY491" s="95"/>
      <c r="AZ491" s="99"/>
      <c r="BA491" s="100"/>
    </row>
    <row r="492" spans="21:53">
      <c r="U492" s="95"/>
      <c r="V492" s="98"/>
      <c r="AY492" s="95"/>
      <c r="AZ492" s="99"/>
      <c r="BA492" s="100"/>
    </row>
    <row r="493" spans="21:53">
      <c r="U493" s="95"/>
      <c r="V493" s="98"/>
      <c r="AY493" s="95"/>
      <c r="AZ493" s="99"/>
      <c r="BA493" s="100"/>
    </row>
    <row r="494" spans="21:53">
      <c r="U494" s="95"/>
      <c r="V494" s="98"/>
      <c r="AY494" s="95"/>
      <c r="AZ494" s="99"/>
      <c r="BA494" s="100"/>
    </row>
    <row r="495" spans="21:53">
      <c r="U495" s="95"/>
      <c r="V495" s="98"/>
      <c r="AY495" s="95"/>
      <c r="AZ495" s="99"/>
      <c r="BA495" s="100"/>
    </row>
    <row r="496" spans="21:53">
      <c r="U496" s="95"/>
      <c r="V496" s="98"/>
      <c r="AY496" s="95"/>
      <c r="AZ496" s="99"/>
      <c r="BA496" s="100"/>
    </row>
    <row r="497" spans="21:53">
      <c r="U497" s="95"/>
      <c r="V497" s="98"/>
      <c r="AY497" s="95"/>
      <c r="AZ497" s="99"/>
      <c r="BA497" s="100"/>
    </row>
    <row r="498" spans="21:53">
      <c r="U498" s="95"/>
      <c r="V498" s="98"/>
      <c r="AY498" s="95"/>
      <c r="AZ498" s="99"/>
      <c r="BA498" s="100"/>
    </row>
    <row r="499" spans="21:53">
      <c r="U499" s="95"/>
      <c r="V499" s="98"/>
      <c r="AY499" s="95"/>
      <c r="AZ499" s="99"/>
      <c r="BA499" s="100"/>
    </row>
    <row r="500" spans="21:53">
      <c r="U500" s="95"/>
      <c r="V500" s="98"/>
      <c r="AY500" s="95"/>
      <c r="AZ500" s="99"/>
      <c r="BA500" s="100"/>
    </row>
    <row r="501" spans="21:53">
      <c r="U501" s="95"/>
      <c r="V501" s="98"/>
      <c r="AY501" s="95"/>
      <c r="AZ501" s="99"/>
      <c r="BA501" s="100"/>
    </row>
    <row r="502" spans="21:53">
      <c r="U502" s="95"/>
      <c r="V502" s="98"/>
      <c r="AY502" s="95"/>
      <c r="AZ502" s="99"/>
      <c r="BA502" s="100"/>
    </row>
    <row r="503" spans="21:53">
      <c r="U503" s="95"/>
      <c r="V503" s="98"/>
      <c r="AY503" s="95"/>
      <c r="AZ503" s="99"/>
      <c r="BA503" s="100"/>
    </row>
    <row r="504" spans="21:53">
      <c r="U504" s="95"/>
      <c r="V504" s="98"/>
      <c r="AY504" s="95"/>
      <c r="AZ504" s="99"/>
      <c r="BA504" s="100"/>
    </row>
    <row r="505" spans="21:53">
      <c r="U505" s="95"/>
      <c r="V505" s="98"/>
      <c r="AY505" s="95"/>
      <c r="AZ505" s="99"/>
      <c r="BA505" s="100"/>
    </row>
    <row r="506" spans="21:53">
      <c r="U506" s="95"/>
      <c r="V506" s="98"/>
      <c r="AY506" s="95"/>
      <c r="AZ506" s="99"/>
      <c r="BA506" s="100"/>
    </row>
    <row r="507" spans="21:53">
      <c r="U507" s="95"/>
      <c r="V507" s="98"/>
      <c r="AY507" s="95"/>
      <c r="AZ507" s="99"/>
      <c r="BA507" s="100"/>
    </row>
    <row r="508" spans="21:53">
      <c r="U508" s="95"/>
      <c r="V508" s="98"/>
      <c r="AY508" s="95"/>
      <c r="AZ508" s="99"/>
      <c r="BA508" s="100"/>
    </row>
    <row r="509" spans="21:53">
      <c r="U509" s="95"/>
      <c r="V509" s="98"/>
      <c r="AY509" s="95"/>
      <c r="AZ509" s="99"/>
      <c r="BA509" s="100"/>
    </row>
    <row r="510" spans="21:53">
      <c r="U510" s="95"/>
      <c r="V510" s="98"/>
      <c r="AY510" s="95"/>
      <c r="AZ510" s="99"/>
      <c r="BA510" s="100"/>
    </row>
    <row r="511" spans="21:53">
      <c r="U511" s="95"/>
      <c r="V511" s="98"/>
      <c r="AY511" s="95"/>
      <c r="AZ511" s="99"/>
      <c r="BA511" s="100"/>
    </row>
    <row r="512" spans="21:53">
      <c r="U512" s="95"/>
      <c r="V512" s="98"/>
      <c r="AY512" s="95"/>
      <c r="AZ512" s="99"/>
      <c r="BA512" s="100"/>
    </row>
    <row r="513" spans="21:53">
      <c r="U513" s="95"/>
      <c r="V513" s="98"/>
      <c r="AY513" s="95"/>
      <c r="AZ513" s="99"/>
      <c r="BA513" s="100"/>
    </row>
    <row r="514" spans="21:53">
      <c r="U514" s="95"/>
      <c r="V514" s="98"/>
      <c r="AY514" s="95"/>
      <c r="AZ514" s="99"/>
      <c r="BA514" s="100"/>
    </row>
    <row r="515" spans="21:53">
      <c r="U515" s="95"/>
      <c r="V515" s="98"/>
      <c r="AY515" s="95"/>
      <c r="AZ515" s="99"/>
      <c r="BA515" s="100"/>
    </row>
    <row r="516" spans="21:53">
      <c r="U516" s="95"/>
      <c r="V516" s="98"/>
      <c r="AY516" s="95"/>
      <c r="AZ516" s="99"/>
      <c r="BA516" s="100"/>
    </row>
    <row r="517" spans="21:53">
      <c r="U517" s="95"/>
      <c r="V517" s="98"/>
      <c r="AY517" s="95"/>
      <c r="AZ517" s="99"/>
      <c r="BA517" s="100"/>
    </row>
    <row r="518" spans="21:53">
      <c r="U518" s="95"/>
      <c r="V518" s="98"/>
      <c r="AY518" s="95"/>
      <c r="AZ518" s="99"/>
      <c r="BA518" s="100"/>
    </row>
    <row r="519" spans="21:53">
      <c r="U519" s="95"/>
      <c r="V519" s="98"/>
      <c r="AY519" s="95"/>
      <c r="AZ519" s="99"/>
      <c r="BA519" s="100"/>
    </row>
    <row r="520" spans="21:53">
      <c r="U520" s="95"/>
      <c r="V520" s="98"/>
      <c r="AY520" s="95"/>
      <c r="AZ520" s="99"/>
      <c r="BA520" s="100"/>
    </row>
    <row r="521" spans="21:53">
      <c r="U521" s="95"/>
      <c r="V521" s="98"/>
      <c r="AY521" s="95"/>
      <c r="AZ521" s="99"/>
      <c r="BA521" s="100"/>
    </row>
    <row r="522" spans="21:53">
      <c r="U522" s="95"/>
      <c r="V522" s="98"/>
      <c r="AY522" s="95"/>
      <c r="AZ522" s="99"/>
      <c r="BA522" s="100"/>
    </row>
    <row r="523" spans="21:53">
      <c r="U523" s="95"/>
      <c r="V523" s="98"/>
      <c r="AY523" s="95"/>
      <c r="AZ523" s="99"/>
      <c r="BA523" s="100"/>
    </row>
    <row r="524" spans="21:53">
      <c r="U524" s="95"/>
      <c r="V524" s="98"/>
      <c r="AY524" s="95"/>
      <c r="AZ524" s="99"/>
      <c r="BA524" s="100"/>
    </row>
    <row r="525" spans="21:53">
      <c r="U525" s="95"/>
      <c r="V525" s="98"/>
      <c r="AY525" s="95"/>
      <c r="AZ525" s="99"/>
      <c r="BA525" s="100"/>
    </row>
    <row r="526" spans="21:53">
      <c r="U526" s="95"/>
      <c r="V526" s="98"/>
      <c r="AY526" s="95"/>
      <c r="AZ526" s="99"/>
      <c r="BA526" s="100"/>
    </row>
    <row r="527" spans="21:53">
      <c r="U527" s="95"/>
      <c r="V527" s="98"/>
      <c r="AY527" s="95"/>
      <c r="AZ527" s="99"/>
      <c r="BA527" s="100"/>
    </row>
    <row r="528" spans="21:53">
      <c r="U528" s="95"/>
      <c r="V528" s="98"/>
      <c r="AY528" s="95"/>
      <c r="AZ528" s="99"/>
      <c r="BA528" s="100"/>
    </row>
    <row r="529" spans="21:53">
      <c r="U529" s="95"/>
      <c r="V529" s="98"/>
      <c r="AY529" s="95"/>
      <c r="AZ529" s="99"/>
      <c r="BA529" s="100"/>
    </row>
    <row r="530" spans="21:53">
      <c r="U530" s="95"/>
      <c r="V530" s="98"/>
      <c r="AY530" s="95"/>
      <c r="AZ530" s="99"/>
      <c r="BA530" s="100"/>
    </row>
    <row r="531" spans="21:53">
      <c r="U531" s="95"/>
      <c r="V531" s="98"/>
      <c r="AY531" s="95"/>
      <c r="AZ531" s="99"/>
      <c r="BA531" s="100"/>
    </row>
    <row r="532" spans="21:53">
      <c r="U532" s="95"/>
      <c r="V532" s="98"/>
      <c r="AY532" s="95"/>
      <c r="AZ532" s="99"/>
      <c r="BA532" s="100"/>
    </row>
    <row r="533" spans="21:53">
      <c r="U533" s="95"/>
      <c r="V533" s="98"/>
      <c r="AY533" s="95"/>
      <c r="AZ533" s="99"/>
      <c r="BA533" s="100"/>
    </row>
    <row r="534" spans="21:53">
      <c r="U534" s="95"/>
      <c r="V534" s="98"/>
      <c r="AY534" s="95"/>
      <c r="AZ534" s="99"/>
      <c r="BA534" s="100"/>
    </row>
    <row r="535" spans="21:53">
      <c r="U535" s="95"/>
      <c r="V535" s="98"/>
      <c r="AY535" s="95"/>
      <c r="AZ535" s="99"/>
      <c r="BA535" s="100"/>
    </row>
    <row r="536" spans="21:53">
      <c r="U536" s="95"/>
      <c r="V536" s="98"/>
      <c r="AY536" s="95"/>
      <c r="AZ536" s="99"/>
      <c r="BA536" s="100"/>
    </row>
    <row r="537" spans="21:53">
      <c r="U537" s="95"/>
      <c r="V537" s="98"/>
      <c r="AY537" s="95"/>
      <c r="AZ537" s="99"/>
      <c r="BA537" s="100"/>
    </row>
    <row r="538" spans="21:53">
      <c r="U538" s="95"/>
      <c r="V538" s="98"/>
      <c r="AY538" s="95"/>
      <c r="AZ538" s="99"/>
      <c r="BA538" s="100"/>
    </row>
    <row r="539" spans="21:53">
      <c r="U539" s="95"/>
      <c r="V539" s="98"/>
      <c r="AY539" s="95"/>
      <c r="AZ539" s="99"/>
      <c r="BA539" s="100"/>
    </row>
    <row r="540" spans="21:53">
      <c r="U540" s="95"/>
      <c r="V540" s="98"/>
      <c r="AY540" s="95"/>
      <c r="AZ540" s="99"/>
      <c r="BA540" s="100"/>
    </row>
    <row r="541" spans="21:53">
      <c r="U541" s="95"/>
      <c r="V541" s="98"/>
      <c r="AY541" s="95"/>
      <c r="AZ541" s="99"/>
      <c r="BA541" s="100"/>
    </row>
    <row r="542" spans="21:53">
      <c r="U542" s="95"/>
      <c r="V542" s="98"/>
      <c r="AY542" s="95"/>
      <c r="AZ542" s="99"/>
      <c r="BA542" s="100"/>
    </row>
    <row r="543" spans="21:53">
      <c r="U543" s="95"/>
      <c r="V543" s="98"/>
      <c r="AY543" s="95"/>
      <c r="AZ543" s="99"/>
      <c r="BA543" s="100"/>
    </row>
    <row r="544" spans="21:53">
      <c r="U544" s="95"/>
      <c r="V544" s="98"/>
      <c r="AY544" s="95"/>
      <c r="AZ544" s="99"/>
      <c r="BA544" s="100"/>
    </row>
    <row r="545" spans="21:53">
      <c r="U545" s="95"/>
      <c r="V545" s="98"/>
      <c r="AY545" s="95"/>
      <c r="AZ545" s="99"/>
      <c r="BA545" s="100"/>
    </row>
    <row r="546" spans="21:53">
      <c r="U546" s="95"/>
      <c r="V546" s="98"/>
      <c r="AY546" s="95"/>
      <c r="AZ546" s="99"/>
      <c r="BA546" s="100"/>
    </row>
    <row r="547" spans="21:53">
      <c r="U547" s="95"/>
      <c r="V547" s="98"/>
      <c r="AY547" s="95"/>
      <c r="AZ547" s="99"/>
      <c r="BA547" s="100"/>
    </row>
    <row r="548" spans="21:53">
      <c r="U548" s="95"/>
      <c r="V548" s="98"/>
      <c r="AY548" s="95"/>
      <c r="AZ548" s="99"/>
      <c r="BA548" s="100"/>
    </row>
    <row r="549" spans="21:53">
      <c r="U549" s="95"/>
      <c r="V549" s="98"/>
      <c r="AY549" s="95"/>
      <c r="AZ549" s="99"/>
      <c r="BA549" s="100"/>
    </row>
    <row r="550" spans="21:53">
      <c r="U550" s="95"/>
      <c r="V550" s="98"/>
      <c r="AY550" s="95"/>
      <c r="AZ550" s="99"/>
      <c r="BA550" s="100"/>
    </row>
    <row r="551" spans="21:53">
      <c r="U551" s="95"/>
      <c r="V551" s="98"/>
      <c r="AY551" s="95"/>
      <c r="AZ551" s="99"/>
      <c r="BA551" s="100"/>
    </row>
    <row r="552" spans="21:53">
      <c r="U552" s="95"/>
      <c r="V552" s="98"/>
      <c r="AY552" s="95"/>
      <c r="AZ552" s="99"/>
      <c r="BA552" s="100"/>
    </row>
    <row r="553" spans="21:53">
      <c r="U553" s="95"/>
      <c r="V553" s="98"/>
      <c r="AY553" s="95"/>
      <c r="AZ553" s="99"/>
      <c r="BA553" s="100"/>
    </row>
    <row r="554" spans="21:53">
      <c r="U554" s="95"/>
      <c r="V554" s="98"/>
      <c r="AY554" s="95"/>
      <c r="AZ554" s="99"/>
      <c r="BA554" s="100"/>
    </row>
    <row r="555" spans="21:53">
      <c r="U555" s="95"/>
      <c r="V555" s="98"/>
      <c r="AY555" s="95"/>
      <c r="AZ555" s="99"/>
      <c r="BA555" s="100"/>
    </row>
    <row r="556" spans="21:53">
      <c r="U556" s="95"/>
      <c r="V556" s="98"/>
      <c r="AY556" s="95"/>
      <c r="AZ556" s="99"/>
      <c r="BA556" s="100"/>
    </row>
    <row r="557" spans="21:53">
      <c r="U557" s="95"/>
      <c r="V557" s="98"/>
      <c r="AY557" s="95"/>
      <c r="AZ557" s="99"/>
      <c r="BA557" s="100"/>
    </row>
    <row r="558" spans="21:53">
      <c r="U558" s="95"/>
      <c r="V558" s="98"/>
      <c r="AY558" s="95"/>
      <c r="AZ558" s="99"/>
      <c r="BA558" s="100"/>
    </row>
    <row r="559" spans="21:53">
      <c r="U559" s="95"/>
      <c r="V559" s="98"/>
      <c r="AY559" s="95"/>
      <c r="AZ559" s="99"/>
      <c r="BA559" s="100"/>
    </row>
    <row r="560" spans="21:53">
      <c r="U560" s="95"/>
      <c r="V560" s="98"/>
      <c r="AY560" s="95"/>
      <c r="AZ560" s="99"/>
      <c r="BA560" s="100"/>
    </row>
    <row r="561" spans="21:53">
      <c r="U561" s="95"/>
      <c r="V561" s="98"/>
      <c r="AY561" s="95"/>
      <c r="AZ561" s="99"/>
      <c r="BA561" s="100"/>
    </row>
    <row r="562" spans="21:53">
      <c r="U562" s="95"/>
      <c r="V562" s="98"/>
      <c r="AY562" s="95"/>
      <c r="AZ562" s="99"/>
      <c r="BA562" s="100"/>
    </row>
    <row r="563" spans="21:53">
      <c r="U563" s="95"/>
      <c r="V563" s="98"/>
      <c r="AY563" s="95"/>
      <c r="AZ563" s="99"/>
      <c r="BA563" s="100"/>
    </row>
    <row r="564" spans="21:53">
      <c r="U564" s="95"/>
      <c r="V564" s="98"/>
      <c r="AY564" s="95"/>
      <c r="AZ564" s="99"/>
      <c r="BA564" s="100"/>
    </row>
    <row r="565" spans="21:53">
      <c r="U565" s="95"/>
      <c r="V565" s="98"/>
      <c r="AY565" s="95"/>
      <c r="AZ565" s="99"/>
      <c r="BA565" s="100"/>
    </row>
    <row r="566" spans="21:53">
      <c r="U566" s="95"/>
      <c r="V566" s="98"/>
      <c r="AY566" s="95"/>
      <c r="AZ566" s="99"/>
      <c r="BA566" s="100"/>
    </row>
    <row r="567" spans="21:53">
      <c r="U567" s="95"/>
      <c r="V567" s="98"/>
      <c r="AY567" s="95"/>
      <c r="AZ567" s="99"/>
      <c r="BA567" s="100"/>
    </row>
    <row r="568" spans="21:53">
      <c r="U568" s="95"/>
      <c r="V568" s="98"/>
      <c r="AY568" s="95"/>
      <c r="AZ568" s="99"/>
      <c r="BA568" s="100"/>
    </row>
    <row r="569" spans="21:53">
      <c r="U569" s="95"/>
      <c r="V569" s="98"/>
      <c r="AY569" s="95"/>
      <c r="AZ569" s="99"/>
      <c r="BA569" s="100"/>
    </row>
    <row r="570" spans="21:53">
      <c r="U570" s="95"/>
      <c r="V570" s="98"/>
      <c r="AY570" s="95"/>
      <c r="AZ570" s="99"/>
      <c r="BA570" s="100"/>
    </row>
    <row r="571" spans="21:53">
      <c r="U571" s="95"/>
      <c r="V571" s="98"/>
      <c r="AY571" s="95"/>
      <c r="AZ571" s="99"/>
      <c r="BA571" s="100"/>
    </row>
    <row r="572" spans="21:53">
      <c r="U572" s="95"/>
      <c r="V572" s="98"/>
      <c r="AY572" s="95"/>
      <c r="AZ572" s="99"/>
      <c r="BA572" s="100"/>
    </row>
    <row r="573" spans="21:53">
      <c r="U573" s="95"/>
      <c r="V573" s="98"/>
      <c r="AY573" s="95"/>
      <c r="AZ573" s="99"/>
      <c r="BA573" s="100"/>
    </row>
    <row r="574" spans="21:53">
      <c r="U574" s="95"/>
      <c r="V574" s="98"/>
      <c r="AY574" s="95"/>
      <c r="AZ574" s="99"/>
      <c r="BA574" s="100"/>
    </row>
    <row r="575" spans="21:53">
      <c r="U575" s="95"/>
      <c r="V575" s="98"/>
      <c r="AY575" s="95"/>
      <c r="AZ575" s="99"/>
      <c r="BA575" s="100"/>
    </row>
    <row r="576" spans="21:53">
      <c r="U576" s="95"/>
      <c r="V576" s="98"/>
      <c r="AY576" s="95"/>
      <c r="AZ576" s="99"/>
      <c r="BA576" s="100"/>
    </row>
    <row r="577" spans="21:53">
      <c r="U577" s="95"/>
      <c r="V577" s="98"/>
      <c r="AY577" s="95"/>
      <c r="AZ577" s="99"/>
      <c r="BA577" s="100"/>
    </row>
    <row r="578" spans="21:53">
      <c r="U578" s="95"/>
      <c r="V578" s="98"/>
      <c r="AY578" s="95"/>
      <c r="AZ578" s="99"/>
      <c r="BA578" s="100"/>
    </row>
    <row r="579" spans="21:53">
      <c r="U579" s="95"/>
      <c r="V579" s="98"/>
      <c r="AY579" s="95"/>
      <c r="AZ579" s="99"/>
      <c r="BA579" s="100"/>
    </row>
    <row r="580" spans="21:53">
      <c r="U580" s="95"/>
      <c r="V580" s="98"/>
      <c r="AY580" s="95"/>
      <c r="AZ580" s="99"/>
      <c r="BA580" s="100"/>
    </row>
    <row r="581" spans="21:53">
      <c r="U581" s="95"/>
      <c r="V581" s="98"/>
      <c r="AY581" s="95"/>
      <c r="AZ581" s="99"/>
      <c r="BA581" s="100"/>
    </row>
    <row r="582" spans="21:53">
      <c r="U582" s="95"/>
      <c r="V582" s="98"/>
      <c r="AY582" s="95"/>
      <c r="AZ582" s="99"/>
      <c r="BA582" s="100"/>
    </row>
    <row r="583" spans="21:53">
      <c r="U583" s="95"/>
      <c r="V583" s="98"/>
      <c r="AY583" s="95"/>
      <c r="AZ583" s="99"/>
      <c r="BA583" s="100"/>
    </row>
    <row r="584" spans="21:53">
      <c r="U584" s="95"/>
      <c r="V584" s="98"/>
      <c r="AY584" s="95"/>
      <c r="AZ584" s="99"/>
      <c r="BA584" s="100"/>
    </row>
    <row r="585" spans="21:53">
      <c r="U585" s="95"/>
      <c r="V585" s="98"/>
      <c r="AY585" s="95"/>
      <c r="AZ585" s="99"/>
      <c r="BA585" s="100"/>
    </row>
    <row r="586" spans="21:53">
      <c r="U586" s="95"/>
      <c r="V586" s="98"/>
      <c r="AY586" s="95"/>
      <c r="AZ586" s="99"/>
      <c r="BA586" s="100"/>
    </row>
    <row r="587" spans="21:53">
      <c r="U587" s="95"/>
      <c r="V587" s="98"/>
      <c r="AY587" s="95"/>
      <c r="AZ587" s="99"/>
      <c r="BA587" s="100"/>
    </row>
    <row r="588" spans="21:53">
      <c r="U588" s="95"/>
      <c r="V588" s="98"/>
      <c r="AY588" s="95"/>
      <c r="AZ588" s="99"/>
      <c r="BA588" s="100"/>
    </row>
    <row r="589" spans="21:53">
      <c r="U589" s="95"/>
      <c r="V589" s="98"/>
      <c r="AY589" s="95"/>
      <c r="AZ589" s="99"/>
      <c r="BA589" s="100"/>
    </row>
    <row r="590" spans="21:53">
      <c r="U590" s="95"/>
      <c r="V590" s="98"/>
      <c r="AY590" s="95"/>
      <c r="AZ590" s="99"/>
      <c r="BA590" s="100"/>
    </row>
    <row r="591" spans="21:53">
      <c r="U591" s="95"/>
      <c r="V591" s="98"/>
      <c r="AY591" s="95"/>
      <c r="AZ591" s="99"/>
      <c r="BA591" s="100"/>
    </row>
    <row r="592" spans="21:53">
      <c r="U592" s="95"/>
      <c r="V592" s="98"/>
      <c r="AY592" s="95"/>
      <c r="AZ592" s="99"/>
      <c r="BA592" s="100"/>
    </row>
    <row r="593" spans="21:53">
      <c r="U593" s="95"/>
      <c r="V593" s="98"/>
      <c r="AY593" s="95"/>
      <c r="AZ593" s="99"/>
      <c r="BA593" s="100"/>
    </row>
    <row r="594" spans="21:53">
      <c r="U594" s="95"/>
      <c r="V594" s="98"/>
      <c r="AY594" s="95"/>
      <c r="AZ594" s="99"/>
      <c r="BA594" s="100"/>
    </row>
    <row r="595" spans="21:53">
      <c r="U595" s="95"/>
      <c r="V595" s="98"/>
      <c r="AY595" s="95"/>
      <c r="AZ595" s="99"/>
      <c r="BA595" s="100"/>
    </row>
    <row r="596" spans="21:53">
      <c r="U596" s="95"/>
      <c r="V596" s="98"/>
      <c r="AY596" s="95"/>
      <c r="AZ596" s="99"/>
      <c r="BA596" s="100"/>
    </row>
    <row r="597" spans="21:53">
      <c r="U597" s="95"/>
      <c r="V597" s="98"/>
      <c r="AY597" s="95"/>
      <c r="AZ597" s="99"/>
      <c r="BA597" s="100"/>
    </row>
    <row r="598" spans="21:53">
      <c r="U598" s="95"/>
      <c r="V598" s="98"/>
      <c r="AY598" s="95"/>
      <c r="AZ598" s="99"/>
      <c r="BA598" s="100"/>
    </row>
    <row r="599" spans="21:53">
      <c r="U599" s="95"/>
      <c r="V599" s="98"/>
      <c r="AY599" s="95"/>
      <c r="AZ599" s="99"/>
      <c r="BA599" s="100"/>
    </row>
    <row r="600" spans="21:53">
      <c r="U600" s="95"/>
      <c r="V600" s="98"/>
      <c r="AY600" s="95"/>
      <c r="AZ600" s="99"/>
      <c r="BA600" s="100"/>
    </row>
    <row r="601" spans="21:53">
      <c r="U601" s="95"/>
      <c r="V601" s="98"/>
      <c r="AY601" s="95"/>
      <c r="AZ601" s="99"/>
      <c r="BA601" s="100"/>
    </row>
    <row r="602" spans="21:53">
      <c r="U602" s="95"/>
      <c r="V602" s="98"/>
      <c r="AY602" s="95"/>
      <c r="AZ602" s="99"/>
      <c r="BA602" s="100"/>
    </row>
    <row r="603" spans="21:53">
      <c r="U603" s="95"/>
      <c r="V603" s="98"/>
      <c r="AY603" s="95"/>
      <c r="AZ603" s="99"/>
      <c r="BA603" s="100"/>
    </row>
    <row r="604" spans="21:53">
      <c r="U604" s="95"/>
      <c r="V604" s="98"/>
      <c r="AY604" s="95"/>
      <c r="AZ604" s="99"/>
      <c r="BA604" s="100"/>
    </row>
    <row r="605" spans="21:53">
      <c r="U605" s="95"/>
      <c r="V605" s="98"/>
      <c r="AY605" s="95"/>
      <c r="AZ605" s="99"/>
      <c r="BA605" s="100"/>
    </row>
    <row r="606" spans="21:53">
      <c r="U606" s="95"/>
      <c r="V606" s="98"/>
      <c r="AY606" s="95"/>
      <c r="AZ606" s="99"/>
      <c r="BA606" s="100"/>
    </row>
    <row r="607" spans="21:53">
      <c r="U607" s="95"/>
      <c r="V607" s="98"/>
      <c r="AY607" s="95"/>
      <c r="AZ607" s="99"/>
      <c r="BA607" s="100"/>
    </row>
    <row r="608" spans="21:53">
      <c r="U608" s="95"/>
      <c r="V608" s="98"/>
      <c r="AY608" s="95"/>
      <c r="AZ608" s="99"/>
      <c r="BA608" s="100"/>
    </row>
    <row r="609" spans="21:53">
      <c r="U609" s="95"/>
      <c r="V609" s="98"/>
      <c r="AY609" s="95"/>
      <c r="AZ609" s="99"/>
      <c r="BA609" s="100"/>
    </row>
    <row r="610" spans="21:53">
      <c r="U610" s="95"/>
      <c r="V610" s="98"/>
      <c r="AY610" s="95"/>
      <c r="AZ610" s="99"/>
      <c r="BA610" s="100"/>
    </row>
    <row r="611" spans="21:53">
      <c r="U611" s="95"/>
      <c r="V611" s="98"/>
      <c r="AY611" s="95"/>
      <c r="AZ611" s="99"/>
      <c r="BA611" s="100"/>
    </row>
    <row r="612" spans="21:53">
      <c r="U612" s="95"/>
      <c r="V612" s="98"/>
      <c r="AY612" s="95"/>
      <c r="AZ612" s="99"/>
      <c r="BA612" s="100"/>
    </row>
    <row r="613" spans="21:53">
      <c r="U613" s="95"/>
      <c r="V613" s="98"/>
      <c r="AY613" s="95"/>
      <c r="AZ613" s="99"/>
      <c r="BA613" s="100"/>
    </row>
    <row r="614" spans="21:53">
      <c r="U614" s="95"/>
      <c r="V614" s="98"/>
      <c r="AY614" s="95"/>
      <c r="AZ614" s="99"/>
      <c r="BA614" s="100"/>
    </row>
    <row r="615" spans="21:53">
      <c r="U615" s="95"/>
      <c r="V615" s="98"/>
      <c r="AY615" s="95"/>
      <c r="AZ615" s="99"/>
      <c r="BA615" s="100"/>
    </row>
    <row r="616" spans="21:53">
      <c r="U616" s="95"/>
      <c r="V616" s="98"/>
      <c r="AY616" s="95"/>
      <c r="AZ616" s="99"/>
      <c r="BA616" s="100"/>
    </row>
    <row r="617" spans="21:53">
      <c r="U617" s="95"/>
      <c r="V617" s="98"/>
      <c r="AY617" s="95"/>
      <c r="AZ617" s="99"/>
      <c r="BA617" s="100"/>
    </row>
    <row r="618" spans="21:53">
      <c r="U618" s="95"/>
      <c r="V618" s="98"/>
      <c r="AY618" s="95"/>
      <c r="AZ618" s="99"/>
      <c r="BA618" s="100"/>
    </row>
    <row r="619" spans="21:53">
      <c r="U619" s="95"/>
      <c r="V619" s="98"/>
      <c r="AY619" s="95"/>
      <c r="AZ619" s="99"/>
      <c r="BA619" s="100"/>
    </row>
    <row r="620" spans="21:53">
      <c r="U620" s="95"/>
      <c r="V620" s="98"/>
      <c r="AY620" s="95"/>
      <c r="AZ620" s="99"/>
      <c r="BA620" s="100"/>
    </row>
    <row r="621" spans="21:53">
      <c r="U621" s="95"/>
      <c r="V621" s="98"/>
      <c r="AY621" s="95"/>
      <c r="AZ621" s="99"/>
      <c r="BA621" s="100"/>
    </row>
    <row r="622" spans="21:53">
      <c r="U622" s="95"/>
      <c r="V622" s="98"/>
      <c r="AY622" s="95"/>
      <c r="AZ622" s="99"/>
      <c r="BA622" s="100"/>
    </row>
    <row r="623" spans="21:53">
      <c r="U623" s="95"/>
      <c r="V623" s="98"/>
      <c r="AY623" s="95"/>
      <c r="AZ623" s="99"/>
      <c r="BA623" s="100"/>
    </row>
    <row r="624" spans="21:53">
      <c r="U624" s="95"/>
      <c r="V624" s="98"/>
      <c r="AY624" s="95"/>
      <c r="AZ624" s="99"/>
      <c r="BA624" s="100"/>
    </row>
    <row r="625" spans="21:53">
      <c r="U625" s="95"/>
      <c r="V625" s="98"/>
      <c r="AY625" s="95"/>
      <c r="AZ625" s="99"/>
      <c r="BA625" s="100"/>
    </row>
    <row r="626" spans="21:53">
      <c r="U626" s="95"/>
      <c r="V626" s="98"/>
      <c r="AY626" s="95"/>
      <c r="AZ626" s="99"/>
      <c r="BA626" s="100"/>
    </row>
    <row r="627" spans="21:53">
      <c r="U627" s="95"/>
      <c r="V627" s="98"/>
      <c r="AY627" s="95"/>
      <c r="AZ627" s="99"/>
      <c r="BA627" s="100"/>
    </row>
    <row r="628" spans="21:53">
      <c r="U628" s="95"/>
      <c r="V628" s="98"/>
      <c r="AY628" s="95"/>
      <c r="AZ628" s="99"/>
      <c r="BA628" s="100"/>
    </row>
    <row r="629" spans="21:53">
      <c r="U629" s="95"/>
      <c r="V629" s="98"/>
      <c r="AY629" s="95"/>
      <c r="AZ629" s="99"/>
      <c r="BA629" s="100"/>
    </row>
    <row r="630" spans="21:53">
      <c r="U630" s="95"/>
      <c r="V630" s="98"/>
      <c r="AY630" s="95"/>
      <c r="AZ630" s="99"/>
      <c r="BA630" s="100"/>
    </row>
    <row r="631" spans="21:53">
      <c r="U631" s="95"/>
      <c r="V631" s="98"/>
      <c r="AY631" s="95"/>
      <c r="AZ631" s="99"/>
      <c r="BA631" s="100"/>
    </row>
    <row r="632" spans="21:53">
      <c r="U632" s="95"/>
      <c r="V632" s="98"/>
      <c r="AY632" s="95"/>
      <c r="AZ632" s="99"/>
      <c r="BA632" s="100"/>
    </row>
    <row r="633" spans="21:53">
      <c r="U633" s="95"/>
      <c r="V633" s="98"/>
      <c r="AY633" s="95"/>
      <c r="AZ633" s="99"/>
      <c r="BA633" s="100"/>
    </row>
    <row r="634" spans="21:53">
      <c r="U634" s="95"/>
      <c r="V634" s="98"/>
      <c r="AY634" s="95"/>
      <c r="AZ634" s="99"/>
      <c r="BA634" s="100"/>
    </row>
    <row r="635" spans="21:53">
      <c r="U635" s="95"/>
      <c r="V635" s="98"/>
      <c r="AY635" s="95"/>
      <c r="AZ635" s="99"/>
      <c r="BA635" s="100"/>
    </row>
    <row r="636" spans="21:53">
      <c r="U636" s="95"/>
      <c r="V636" s="98"/>
      <c r="AY636" s="95"/>
      <c r="AZ636" s="99"/>
      <c r="BA636" s="100"/>
    </row>
    <row r="637" spans="21:53">
      <c r="U637" s="95"/>
      <c r="V637" s="98"/>
      <c r="AY637" s="95"/>
      <c r="AZ637" s="99"/>
      <c r="BA637" s="100"/>
    </row>
    <row r="638" spans="21:53">
      <c r="U638" s="95"/>
      <c r="V638" s="98"/>
      <c r="AY638" s="95"/>
      <c r="AZ638" s="99"/>
      <c r="BA638" s="100"/>
    </row>
    <row r="639" spans="21:53">
      <c r="U639" s="95"/>
      <c r="V639" s="98"/>
      <c r="AY639" s="95"/>
      <c r="AZ639" s="99"/>
      <c r="BA639" s="100"/>
    </row>
    <row r="640" spans="21:53">
      <c r="U640" s="95"/>
      <c r="V640" s="98"/>
      <c r="AY640" s="95"/>
      <c r="AZ640" s="99"/>
      <c r="BA640" s="100"/>
    </row>
    <row r="641" spans="21:53">
      <c r="U641" s="95"/>
      <c r="V641" s="98"/>
      <c r="AY641" s="95"/>
      <c r="AZ641" s="99"/>
      <c r="BA641" s="100"/>
    </row>
    <row r="642" spans="21:53">
      <c r="U642" s="95"/>
      <c r="V642" s="98"/>
      <c r="AY642" s="95"/>
      <c r="AZ642" s="99"/>
      <c r="BA642" s="100"/>
    </row>
    <row r="643" spans="21:53">
      <c r="U643" s="95"/>
      <c r="V643" s="98"/>
      <c r="AY643" s="95"/>
      <c r="AZ643" s="99"/>
      <c r="BA643" s="100"/>
    </row>
    <row r="644" spans="21:53">
      <c r="U644" s="95"/>
      <c r="V644" s="98"/>
      <c r="AY644" s="95"/>
      <c r="AZ644" s="99"/>
      <c r="BA644" s="100"/>
    </row>
    <row r="645" spans="21:53">
      <c r="U645" s="95"/>
      <c r="V645" s="98"/>
      <c r="AY645" s="95"/>
      <c r="AZ645" s="99"/>
      <c r="BA645" s="100"/>
    </row>
    <row r="646" spans="21:53">
      <c r="U646" s="95"/>
      <c r="V646" s="98"/>
      <c r="AY646" s="95"/>
      <c r="AZ646" s="99"/>
      <c r="BA646" s="100"/>
    </row>
    <row r="647" spans="21:53">
      <c r="U647" s="95"/>
      <c r="V647" s="98"/>
      <c r="AY647" s="95"/>
      <c r="AZ647" s="99"/>
      <c r="BA647" s="100"/>
    </row>
    <row r="648" spans="21:53">
      <c r="U648" s="95"/>
      <c r="V648" s="98"/>
      <c r="AY648" s="95"/>
      <c r="AZ648" s="99"/>
      <c r="BA648" s="100"/>
    </row>
    <row r="649" spans="21:53">
      <c r="U649" s="95"/>
      <c r="V649" s="98"/>
      <c r="AY649" s="95"/>
      <c r="AZ649" s="99"/>
      <c r="BA649" s="100"/>
    </row>
    <row r="650" spans="21:53">
      <c r="U650" s="95"/>
      <c r="V650" s="98"/>
      <c r="AY650" s="95"/>
      <c r="AZ650" s="99"/>
      <c r="BA650" s="100"/>
    </row>
    <row r="651" spans="21:53">
      <c r="U651" s="95"/>
      <c r="V651" s="98"/>
      <c r="AY651" s="95"/>
      <c r="AZ651" s="99"/>
      <c r="BA651" s="100"/>
    </row>
    <row r="652" spans="21:53">
      <c r="U652" s="95"/>
      <c r="V652" s="98"/>
      <c r="AY652" s="95"/>
      <c r="AZ652" s="99"/>
      <c r="BA652" s="100"/>
    </row>
    <row r="653" spans="21:53">
      <c r="U653" s="95"/>
      <c r="V653" s="98"/>
      <c r="AY653" s="95"/>
      <c r="AZ653" s="99"/>
      <c r="BA653" s="100"/>
    </row>
    <row r="654" spans="21:53">
      <c r="U654" s="95"/>
      <c r="V654" s="98"/>
      <c r="AY654" s="95"/>
      <c r="AZ654" s="99"/>
      <c r="BA654" s="100"/>
    </row>
    <row r="655" spans="21:53">
      <c r="U655" s="95"/>
      <c r="V655" s="98"/>
      <c r="AY655" s="95"/>
      <c r="AZ655" s="99"/>
      <c r="BA655" s="100"/>
    </row>
    <row r="656" spans="21:53">
      <c r="U656" s="95"/>
      <c r="V656" s="98"/>
      <c r="AY656" s="95"/>
      <c r="AZ656" s="99"/>
      <c r="BA656" s="100"/>
    </row>
    <row r="657" spans="21:53">
      <c r="U657" s="95"/>
      <c r="V657" s="98"/>
      <c r="AY657" s="95"/>
      <c r="AZ657" s="99"/>
      <c r="BA657" s="100"/>
    </row>
    <row r="658" spans="21:53">
      <c r="U658" s="95"/>
      <c r="V658" s="98"/>
      <c r="AY658" s="95"/>
      <c r="AZ658" s="99"/>
      <c r="BA658" s="100"/>
    </row>
    <row r="659" spans="21:53">
      <c r="U659" s="95"/>
      <c r="V659" s="98"/>
      <c r="AY659" s="95"/>
      <c r="AZ659" s="99"/>
      <c r="BA659" s="100"/>
    </row>
    <row r="660" spans="21:53">
      <c r="U660" s="95"/>
      <c r="V660" s="98"/>
      <c r="AY660" s="95"/>
      <c r="AZ660" s="99"/>
      <c r="BA660" s="100"/>
    </row>
    <row r="661" spans="21:53">
      <c r="U661" s="95"/>
      <c r="V661" s="98"/>
      <c r="AY661" s="95"/>
      <c r="AZ661" s="99"/>
      <c r="BA661" s="100"/>
    </row>
    <row r="662" spans="21:53">
      <c r="U662" s="95"/>
      <c r="V662" s="98"/>
      <c r="AY662" s="95"/>
      <c r="AZ662" s="99"/>
      <c r="BA662" s="100"/>
    </row>
    <row r="663" spans="21:53">
      <c r="U663" s="95"/>
      <c r="V663" s="98"/>
      <c r="AY663" s="95"/>
      <c r="AZ663" s="99"/>
      <c r="BA663" s="100"/>
    </row>
    <row r="664" spans="21:53">
      <c r="U664" s="95"/>
      <c r="V664" s="98"/>
      <c r="AY664" s="95"/>
      <c r="AZ664" s="99"/>
      <c r="BA664" s="100"/>
    </row>
    <row r="665" spans="21:53">
      <c r="U665" s="95"/>
      <c r="V665" s="98"/>
      <c r="AY665" s="95"/>
      <c r="AZ665" s="99"/>
      <c r="BA665" s="100"/>
    </row>
    <row r="666" spans="21:53">
      <c r="U666" s="95"/>
      <c r="V666" s="98"/>
      <c r="AY666" s="95"/>
      <c r="AZ666" s="99"/>
      <c r="BA666" s="100"/>
    </row>
    <row r="667" spans="21:53">
      <c r="U667" s="95"/>
      <c r="V667" s="98"/>
      <c r="AY667" s="95"/>
      <c r="AZ667" s="99"/>
      <c r="BA667" s="100"/>
    </row>
    <row r="668" spans="21:53">
      <c r="U668" s="95"/>
      <c r="V668" s="98"/>
      <c r="AY668" s="95"/>
      <c r="AZ668" s="99"/>
      <c r="BA668" s="100"/>
    </row>
    <row r="669" spans="21:53">
      <c r="U669" s="95"/>
      <c r="V669" s="98"/>
      <c r="AY669" s="95"/>
      <c r="AZ669" s="99"/>
      <c r="BA669" s="100"/>
    </row>
    <row r="670" spans="21:53">
      <c r="U670" s="95"/>
      <c r="V670" s="98"/>
      <c r="AY670" s="95"/>
      <c r="AZ670" s="99"/>
      <c r="BA670" s="100"/>
    </row>
    <row r="671" spans="21:53">
      <c r="U671" s="95"/>
      <c r="V671" s="98"/>
      <c r="AY671" s="95"/>
      <c r="AZ671" s="99"/>
      <c r="BA671" s="100"/>
    </row>
    <row r="672" spans="21:53">
      <c r="U672" s="95"/>
      <c r="V672" s="98"/>
      <c r="AY672" s="95"/>
      <c r="AZ672" s="99"/>
      <c r="BA672" s="100"/>
    </row>
    <row r="673" spans="21:53">
      <c r="U673" s="95"/>
      <c r="V673" s="98"/>
      <c r="AY673" s="95"/>
      <c r="AZ673" s="99"/>
      <c r="BA673" s="100"/>
    </row>
    <row r="674" spans="21:53">
      <c r="U674" s="95"/>
      <c r="V674" s="98"/>
      <c r="AY674" s="95"/>
      <c r="AZ674" s="99"/>
      <c r="BA674" s="100"/>
    </row>
    <row r="675" spans="21:53">
      <c r="U675" s="95"/>
      <c r="V675" s="98"/>
      <c r="AY675" s="95"/>
      <c r="AZ675" s="99"/>
      <c r="BA675" s="100"/>
    </row>
    <row r="676" spans="21:53">
      <c r="U676" s="95"/>
      <c r="V676" s="98"/>
      <c r="AY676" s="95"/>
      <c r="AZ676" s="99"/>
      <c r="BA676" s="100"/>
    </row>
    <row r="677" spans="21:53">
      <c r="U677" s="95"/>
      <c r="V677" s="98"/>
      <c r="AY677" s="95"/>
      <c r="AZ677" s="99"/>
      <c r="BA677" s="100"/>
    </row>
    <row r="678" spans="21:53">
      <c r="U678" s="95"/>
      <c r="V678" s="98"/>
      <c r="AY678" s="95"/>
      <c r="AZ678" s="99"/>
      <c r="BA678" s="100"/>
    </row>
    <row r="679" spans="21:53">
      <c r="U679" s="95"/>
      <c r="V679" s="98"/>
      <c r="AY679" s="95"/>
      <c r="AZ679" s="99"/>
      <c r="BA679" s="100"/>
    </row>
    <row r="680" spans="21:53">
      <c r="U680" s="95"/>
      <c r="V680" s="98"/>
      <c r="AY680" s="95"/>
      <c r="AZ680" s="99"/>
      <c r="BA680" s="100"/>
    </row>
    <row r="681" spans="21:53">
      <c r="U681" s="95"/>
      <c r="V681" s="98"/>
      <c r="AY681" s="95"/>
      <c r="AZ681" s="99"/>
      <c r="BA681" s="100"/>
    </row>
    <row r="682" spans="21:53">
      <c r="U682" s="95"/>
      <c r="V682" s="98"/>
      <c r="AY682" s="95"/>
      <c r="AZ682" s="99"/>
      <c r="BA682" s="100"/>
    </row>
    <row r="683" spans="21:53">
      <c r="U683" s="95"/>
      <c r="V683" s="98"/>
      <c r="AY683" s="95"/>
      <c r="AZ683" s="99"/>
      <c r="BA683" s="100"/>
    </row>
    <row r="684" spans="21:53">
      <c r="U684" s="95"/>
      <c r="V684" s="98"/>
      <c r="AY684" s="95"/>
      <c r="AZ684" s="99"/>
      <c r="BA684" s="100"/>
    </row>
    <row r="685" spans="21:53">
      <c r="U685" s="95"/>
      <c r="V685" s="98"/>
      <c r="AY685" s="95"/>
      <c r="AZ685" s="99"/>
      <c r="BA685" s="100"/>
    </row>
    <row r="686" spans="21:53">
      <c r="U686" s="95"/>
      <c r="V686" s="98"/>
      <c r="AY686" s="95"/>
      <c r="AZ686" s="99"/>
      <c r="BA686" s="100"/>
    </row>
    <row r="687" spans="21:53">
      <c r="U687" s="95"/>
      <c r="V687" s="98"/>
      <c r="AY687" s="95"/>
      <c r="AZ687" s="99"/>
      <c r="BA687" s="100"/>
    </row>
    <row r="688" spans="21:53">
      <c r="U688" s="95"/>
      <c r="V688" s="98"/>
      <c r="AY688" s="95"/>
      <c r="AZ688" s="99"/>
      <c r="BA688" s="100"/>
    </row>
    <row r="689" spans="21:53">
      <c r="U689" s="95"/>
      <c r="V689" s="98"/>
      <c r="AY689" s="95"/>
      <c r="AZ689" s="99"/>
      <c r="BA689" s="100"/>
    </row>
    <row r="690" spans="21:53">
      <c r="U690" s="95"/>
      <c r="V690" s="98"/>
      <c r="AY690" s="95"/>
      <c r="AZ690" s="99"/>
      <c r="BA690" s="100"/>
    </row>
    <row r="691" spans="21:53">
      <c r="U691" s="95"/>
      <c r="V691" s="98"/>
      <c r="AY691" s="95"/>
      <c r="AZ691" s="99"/>
      <c r="BA691" s="100"/>
    </row>
    <row r="692" spans="21:53">
      <c r="U692" s="95"/>
      <c r="V692" s="98"/>
      <c r="AY692" s="95"/>
      <c r="AZ692" s="99"/>
      <c r="BA692" s="100"/>
    </row>
    <row r="693" spans="21:53">
      <c r="U693" s="95"/>
      <c r="V693" s="98"/>
      <c r="AY693" s="95"/>
      <c r="AZ693" s="99"/>
      <c r="BA693" s="100"/>
    </row>
    <row r="694" spans="21:53">
      <c r="U694" s="95"/>
      <c r="V694" s="98"/>
      <c r="AY694" s="95"/>
      <c r="AZ694" s="99"/>
      <c r="BA694" s="100"/>
    </row>
    <row r="695" spans="21:53">
      <c r="U695" s="95"/>
      <c r="V695" s="98"/>
      <c r="AY695" s="95"/>
      <c r="AZ695" s="99"/>
      <c r="BA695" s="100"/>
    </row>
    <row r="696" spans="21:53">
      <c r="U696" s="95"/>
      <c r="V696" s="98"/>
      <c r="AY696" s="95"/>
      <c r="AZ696" s="99"/>
      <c r="BA696" s="100"/>
    </row>
    <row r="697" spans="21:53">
      <c r="U697" s="95"/>
      <c r="V697" s="98"/>
      <c r="AY697" s="95"/>
      <c r="AZ697" s="99"/>
      <c r="BA697" s="100"/>
    </row>
    <row r="698" spans="21:53">
      <c r="U698" s="95"/>
      <c r="V698" s="98"/>
      <c r="AY698" s="95"/>
      <c r="AZ698" s="99"/>
      <c r="BA698" s="100"/>
    </row>
    <row r="699" spans="21:53">
      <c r="U699" s="95"/>
      <c r="V699" s="98"/>
      <c r="AY699" s="95"/>
      <c r="AZ699" s="99"/>
      <c r="BA699" s="100"/>
    </row>
    <row r="700" spans="21:53">
      <c r="U700" s="95"/>
      <c r="V700" s="98"/>
      <c r="AY700" s="95"/>
      <c r="AZ700" s="99"/>
      <c r="BA700" s="100"/>
    </row>
    <row r="701" spans="21:53">
      <c r="U701" s="95"/>
      <c r="V701" s="98"/>
      <c r="AY701" s="95"/>
      <c r="AZ701" s="99"/>
      <c r="BA701" s="100"/>
    </row>
    <row r="702" spans="21:53">
      <c r="U702" s="95"/>
      <c r="V702" s="98"/>
      <c r="AY702" s="95"/>
      <c r="AZ702" s="99"/>
      <c r="BA702" s="100"/>
    </row>
    <row r="703" spans="21:53">
      <c r="U703" s="95"/>
      <c r="V703" s="98"/>
      <c r="AY703" s="95"/>
      <c r="AZ703" s="99"/>
      <c r="BA703" s="100"/>
    </row>
    <row r="704" spans="21:53">
      <c r="U704" s="95"/>
      <c r="V704" s="98"/>
      <c r="AY704" s="95"/>
      <c r="AZ704" s="99"/>
      <c r="BA704" s="100"/>
    </row>
    <row r="705" spans="21:53">
      <c r="U705" s="95"/>
      <c r="V705" s="98"/>
      <c r="AY705" s="95"/>
      <c r="AZ705" s="99"/>
      <c r="BA705" s="100"/>
    </row>
    <row r="706" spans="21:53">
      <c r="U706" s="95"/>
      <c r="V706" s="98"/>
      <c r="AY706" s="95"/>
      <c r="AZ706" s="99"/>
      <c r="BA706" s="100"/>
    </row>
    <row r="707" spans="21:53">
      <c r="U707" s="95"/>
      <c r="V707" s="98"/>
      <c r="AY707" s="95"/>
      <c r="AZ707" s="99"/>
      <c r="BA707" s="100"/>
    </row>
    <row r="708" spans="21:53">
      <c r="U708" s="95"/>
      <c r="V708" s="98"/>
      <c r="AY708" s="95"/>
      <c r="AZ708" s="99"/>
      <c r="BA708" s="100"/>
    </row>
    <row r="709" spans="21:53">
      <c r="U709" s="95"/>
      <c r="V709" s="98"/>
      <c r="AY709" s="95"/>
      <c r="AZ709" s="99"/>
      <c r="BA709" s="100"/>
    </row>
    <row r="710" spans="21:53">
      <c r="U710" s="95"/>
      <c r="V710" s="98"/>
      <c r="AY710" s="95"/>
      <c r="AZ710" s="99"/>
      <c r="BA710" s="100"/>
    </row>
    <row r="711" spans="21:53">
      <c r="U711" s="95"/>
      <c r="V711" s="98"/>
      <c r="AY711" s="95"/>
      <c r="AZ711" s="99"/>
      <c r="BA711" s="100"/>
    </row>
    <row r="712" spans="21:53">
      <c r="U712" s="95"/>
      <c r="V712" s="98"/>
      <c r="AY712" s="95"/>
      <c r="AZ712" s="99"/>
      <c r="BA712" s="100"/>
    </row>
    <row r="713" spans="21:53">
      <c r="U713" s="95"/>
      <c r="V713" s="98"/>
      <c r="AY713" s="95"/>
      <c r="AZ713" s="99"/>
      <c r="BA713" s="100"/>
    </row>
    <row r="714" spans="21:53">
      <c r="U714" s="95"/>
      <c r="V714" s="98"/>
      <c r="AY714" s="95"/>
      <c r="AZ714" s="99"/>
      <c r="BA714" s="100"/>
    </row>
    <row r="715" spans="21:53">
      <c r="U715" s="95"/>
      <c r="V715" s="98"/>
      <c r="AY715" s="95"/>
      <c r="AZ715" s="99"/>
      <c r="BA715" s="100"/>
    </row>
    <row r="716" spans="21:53">
      <c r="U716" s="95"/>
      <c r="V716" s="98"/>
      <c r="AY716" s="95"/>
      <c r="AZ716" s="99"/>
      <c r="BA716" s="100"/>
    </row>
    <row r="717" spans="21:53">
      <c r="U717" s="95"/>
      <c r="V717" s="98"/>
      <c r="AY717" s="95"/>
      <c r="AZ717" s="99"/>
      <c r="BA717" s="100"/>
    </row>
    <row r="718" spans="21:53">
      <c r="U718" s="95"/>
      <c r="V718" s="98"/>
      <c r="AY718" s="95"/>
      <c r="AZ718" s="99"/>
      <c r="BA718" s="100"/>
    </row>
    <row r="719" spans="21:53">
      <c r="U719" s="95"/>
      <c r="V719" s="98"/>
      <c r="AY719" s="95"/>
      <c r="AZ719" s="99"/>
      <c r="BA719" s="100"/>
    </row>
    <row r="720" spans="21:53">
      <c r="U720" s="95"/>
      <c r="V720" s="98"/>
      <c r="AY720" s="95"/>
      <c r="AZ720" s="99"/>
      <c r="BA720" s="100"/>
    </row>
    <row r="721" spans="21:53">
      <c r="U721" s="95"/>
      <c r="V721" s="98"/>
      <c r="AY721" s="95"/>
      <c r="AZ721" s="99"/>
      <c r="BA721" s="100"/>
    </row>
    <row r="722" spans="21:53">
      <c r="U722" s="95"/>
      <c r="V722" s="98"/>
      <c r="AY722" s="95"/>
      <c r="AZ722" s="99"/>
      <c r="BA722" s="100"/>
    </row>
    <row r="723" spans="21:53">
      <c r="U723" s="95"/>
      <c r="V723" s="98"/>
      <c r="AY723" s="95"/>
      <c r="AZ723" s="99"/>
      <c r="BA723" s="100"/>
    </row>
    <row r="724" spans="21:53">
      <c r="U724" s="95"/>
      <c r="V724" s="98"/>
      <c r="AY724" s="95"/>
      <c r="AZ724" s="99"/>
      <c r="BA724" s="100"/>
    </row>
    <row r="725" spans="21:53">
      <c r="U725" s="95"/>
      <c r="V725" s="98"/>
      <c r="AY725" s="95"/>
      <c r="AZ725" s="99"/>
      <c r="BA725" s="100"/>
    </row>
    <row r="726" spans="21:53">
      <c r="U726" s="95"/>
      <c r="V726" s="98"/>
      <c r="AY726" s="95"/>
      <c r="AZ726" s="99"/>
      <c r="BA726" s="100"/>
    </row>
    <row r="727" spans="21:53">
      <c r="U727" s="95"/>
      <c r="V727" s="98"/>
      <c r="AY727" s="95"/>
      <c r="AZ727" s="99"/>
      <c r="BA727" s="100"/>
    </row>
    <row r="728" spans="21:53">
      <c r="U728" s="95"/>
      <c r="V728" s="98"/>
      <c r="AY728" s="95"/>
      <c r="AZ728" s="99"/>
      <c r="BA728" s="100"/>
    </row>
    <row r="729" spans="21:53">
      <c r="U729" s="95"/>
      <c r="V729" s="98"/>
      <c r="AY729" s="95"/>
      <c r="AZ729" s="99"/>
      <c r="BA729" s="100"/>
    </row>
    <row r="730" spans="21:53">
      <c r="U730" s="95"/>
      <c r="V730" s="98"/>
      <c r="AY730" s="95"/>
      <c r="AZ730" s="99"/>
      <c r="BA730" s="100"/>
    </row>
    <row r="731" spans="21:53">
      <c r="U731" s="95"/>
      <c r="V731" s="98"/>
      <c r="AY731" s="95"/>
      <c r="AZ731" s="99"/>
      <c r="BA731" s="100"/>
    </row>
    <row r="732" spans="21:53">
      <c r="U732" s="95"/>
      <c r="V732" s="98"/>
      <c r="AY732" s="95"/>
      <c r="AZ732" s="99"/>
      <c r="BA732" s="100"/>
    </row>
    <row r="733" spans="21:53">
      <c r="U733" s="95"/>
      <c r="V733" s="98"/>
      <c r="AY733" s="95"/>
      <c r="AZ733" s="99"/>
      <c r="BA733" s="100"/>
    </row>
    <row r="734" spans="21:53">
      <c r="U734" s="95"/>
      <c r="V734" s="98"/>
      <c r="AY734" s="95"/>
      <c r="AZ734" s="99"/>
      <c r="BA734" s="100"/>
    </row>
    <row r="735" spans="21:53">
      <c r="U735" s="95"/>
      <c r="V735" s="98"/>
      <c r="AY735" s="95"/>
      <c r="AZ735" s="99"/>
      <c r="BA735" s="100"/>
    </row>
    <row r="736" spans="21:53">
      <c r="U736" s="95"/>
      <c r="V736" s="98"/>
      <c r="AY736" s="95"/>
      <c r="AZ736" s="99"/>
      <c r="BA736" s="100"/>
    </row>
    <row r="737" spans="21:53">
      <c r="U737" s="95"/>
      <c r="V737" s="98"/>
      <c r="AY737" s="95"/>
      <c r="AZ737" s="99"/>
      <c r="BA737" s="100"/>
    </row>
    <row r="738" spans="21:53">
      <c r="U738" s="95"/>
      <c r="V738" s="98"/>
      <c r="AY738" s="95"/>
      <c r="AZ738" s="99"/>
      <c r="BA738" s="100"/>
    </row>
    <row r="739" spans="21:53">
      <c r="U739" s="95"/>
      <c r="V739" s="98"/>
      <c r="AY739" s="95"/>
      <c r="AZ739" s="99"/>
      <c r="BA739" s="100"/>
    </row>
    <row r="740" spans="21:53">
      <c r="U740" s="95"/>
      <c r="V740" s="98"/>
      <c r="AY740" s="95"/>
      <c r="AZ740" s="99"/>
      <c r="BA740" s="100"/>
    </row>
    <row r="741" spans="21:53">
      <c r="U741" s="95"/>
      <c r="V741" s="98"/>
      <c r="AY741" s="95"/>
      <c r="AZ741" s="99"/>
      <c r="BA741" s="100"/>
    </row>
    <row r="742" spans="21:53">
      <c r="U742" s="95"/>
      <c r="V742" s="98"/>
      <c r="AY742" s="95"/>
      <c r="AZ742" s="99"/>
      <c r="BA742" s="100"/>
    </row>
    <row r="743" spans="21:53">
      <c r="U743" s="95"/>
      <c r="V743" s="98"/>
      <c r="AY743" s="95"/>
      <c r="AZ743" s="99"/>
      <c r="BA743" s="100"/>
    </row>
    <row r="744" spans="21:53">
      <c r="U744" s="95"/>
      <c r="V744" s="98"/>
      <c r="AY744" s="95"/>
      <c r="AZ744" s="99"/>
      <c r="BA744" s="100"/>
    </row>
    <row r="745" spans="21:53">
      <c r="U745" s="95"/>
      <c r="V745" s="98"/>
      <c r="AY745" s="95"/>
      <c r="AZ745" s="99"/>
      <c r="BA745" s="100"/>
    </row>
    <row r="746" spans="21:53">
      <c r="U746" s="95"/>
      <c r="V746" s="98"/>
      <c r="AY746" s="95"/>
      <c r="AZ746" s="99"/>
      <c r="BA746" s="100"/>
    </row>
    <row r="747" spans="21:53">
      <c r="U747" s="95"/>
      <c r="V747" s="98"/>
      <c r="AY747" s="95"/>
      <c r="AZ747" s="99"/>
      <c r="BA747" s="100"/>
    </row>
    <row r="748" spans="21:53">
      <c r="U748" s="95"/>
      <c r="V748" s="98"/>
      <c r="AY748" s="95"/>
      <c r="AZ748" s="99"/>
      <c r="BA748" s="100"/>
    </row>
    <row r="749" spans="21:53">
      <c r="U749" s="95"/>
      <c r="V749" s="98"/>
      <c r="AY749" s="95"/>
      <c r="AZ749" s="99"/>
      <c r="BA749" s="100"/>
    </row>
    <row r="750" spans="21:53">
      <c r="U750" s="95"/>
      <c r="V750" s="98"/>
      <c r="AY750" s="95"/>
      <c r="AZ750" s="99"/>
      <c r="BA750" s="100"/>
    </row>
    <row r="751" spans="21:53">
      <c r="U751" s="95"/>
      <c r="V751" s="98"/>
      <c r="AY751" s="95"/>
      <c r="AZ751" s="99"/>
      <c r="BA751" s="100"/>
    </row>
    <row r="752" spans="21:53">
      <c r="U752" s="95"/>
      <c r="V752" s="98"/>
      <c r="AY752" s="95"/>
      <c r="AZ752" s="99"/>
      <c r="BA752" s="100"/>
    </row>
    <row r="753" spans="21:53">
      <c r="U753" s="95"/>
      <c r="V753" s="98"/>
      <c r="AY753" s="95"/>
      <c r="AZ753" s="99"/>
      <c r="BA753" s="100"/>
    </row>
    <row r="754" spans="21:53">
      <c r="U754" s="95"/>
      <c r="V754" s="98"/>
      <c r="AY754" s="95"/>
      <c r="AZ754" s="99"/>
      <c r="BA754" s="100"/>
    </row>
    <row r="755" spans="21:53">
      <c r="U755" s="95"/>
      <c r="V755" s="98"/>
      <c r="AY755" s="95"/>
      <c r="AZ755" s="99"/>
      <c r="BA755" s="100"/>
    </row>
    <row r="756" spans="21:53">
      <c r="U756" s="95"/>
      <c r="V756" s="98"/>
      <c r="AY756" s="95"/>
      <c r="AZ756" s="99"/>
      <c r="BA756" s="100"/>
    </row>
    <row r="757" spans="21:53">
      <c r="U757" s="95"/>
      <c r="V757" s="98"/>
      <c r="AY757" s="95"/>
      <c r="AZ757" s="99"/>
      <c r="BA757" s="100"/>
    </row>
    <row r="758" spans="21:53">
      <c r="U758" s="95"/>
      <c r="V758" s="98"/>
      <c r="AY758" s="95"/>
      <c r="AZ758" s="99"/>
      <c r="BA758" s="100"/>
    </row>
    <row r="759" spans="21:53">
      <c r="U759" s="95"/>
      <c r="V759" s="98"/>
      <c r="AY759" s="95"/>
      <c r="AZ759" s="99"/>
      <c r="BA759" s="100"/>
    </row>
    <row r="760" spans="21:53">
      <c r="U760" s="95"/>
      <c r="V760" s="98"/>
      <c r="AY760" s="95"/>
      <c r="AZ760" s="99"/>
      <c r="BA760" s="100"/>
    </row>
    <row r="761" spans="21:53">
      <c r="U761" s="95"/>
      <c r="V761" s="98"/>
      <c r="AY761" s="95"/>
      <c r="AZ761" s="99"/>
      <c r="BA761" s="100"/>
    </row>
    <row r="762" spans="21:53">
      <c r="U762" s="95"/>
      <c r="V762" s="98"/>
      <c r="AY762" s="95"/>
      <c r="AZ762" s="99"/>
      <c r="BA762" s="100"/>
    </row>
    <row r="763" spans="21:53">
      <c r="U763" s="95"/>
      <c r="V763" s="98"/>
      <c r="AY763" s="95"/>
      <c r="AZ763" s="99"/>
      <c r="BA763" s="100"/>
    </row>
    <row r="764" spans="21:53">
      <c r="U764" s="95"/>
      <c r="V764" s="98"/>
      <c r="AY764" s="95"/>
      <c r="AZ764" s="99"/>
      <c r="BA764" s="100"/>
    </row>
    <row r="765" spans="21:53">
      <c r="U765" s="95"/>
      <c r="V765" s="98"/>
      <c r="AY765" s="95"/>
      <c r="AZ765" s="99"/>
      <c r="BA765" s="100"/>
    </row>
    <row r="766" spans="21:53">
      <c r="U766" s="95"/>
      <c r="V766" s="98"/>
      <c r="AY766" s="95"/>
      <c r="AZ766" s="99"/>
      <c r="BA766" s="100"/>
    </row>
    <row r="767" spans="21:53">
      <c r="U767" s="95"/>
      <c r="V767" s="98"/>
      <c r="AY767" s="95"/>
      <c r="AZ767" s="99"/>
      <c r="BA767" s="100"/>
    </row>
    <row r="768" spans="21:53">
      <c r="U768" s="95"/>
      <c r="V768" s="98"/>
      <c r="AY768" s="95"/>
      <c r="AZ768" s="99"/>
      <c r="BA768" s="100"/>
    </row>
    <row r="769" spans="21:53">
      <c r="U769" s="95"/>
      <c r="V769" s="98"/>
      <c r="AY769" s="95"/>
      <c r="AZ769" s="99"/>
      <c r="BA769" s="100"/>
    </row>
    <row r="770" spans="21:53">
      <c r="U770" s="95"/>
      <c r="V770" s="98"/>
      <c r="AY770" s="95"/>
      <c r="AZ770" s="99"/>
      <c r="BA770" s="100"/>
    </row>
    <row r="771" spans="21:53">
      <c r="U771" s="95"/>
      <c r="V771" s="98"/>
      <c r="AY771" s="95"/>
      <c r="AZ771" s="99"/>
      <c r="BA771" s="100"/>
    </row>
    <row r="772" spans="21:53">
      <c r="U772" s="95"/>
      <c r="V772" s="98"/>
      <c r="AY772" s="95"/>
      <c r="AZ772" s="99"/>
      <c r="BA772" s="100"/>
    </row>
    <row r="773" spans="21:53">
      <c r="U773" s="95"/>
      <c r="V773" s="98"/>
      <c r="AY773" s="95"/>
      <c r="AZ773" s="99"/>
      <c r="BA773" s="100"/>
    </row>
    <row r="774" spans="21:53">
      <c r="U774" s="95"/>
      <c r="V774" s="98"/>
      <c r="AY774" s="95"/>
      <c r="AZ774" s="99"/>
      <c r="BA774" s="100"/>
    </row>
    <row r="775" spans="21:53">
      <c r="U775" s="95"/>
      <c r="V775" s="98"/>
      <c r="AY775" s="95"/>
      <c r="AZ775" s="99"/>
      <c r="BA775" s="100"/>
    </row>
    <row r="776" spans="21:53">
      <c r="U776" s="95"/>
      <c r="V776" s="98"/>
      <c r="AY776" s="95"/>
      <c r="AZ776" s="99"/>
      <c r="BA776" s="100"/>
    </row>
    <row r="777" spans="21:53">
      <c r="U777" s="95"/>
      <c r="V777" s="98"/>
      <c r="AY777" s="95"/>
      <c r="AZ777" s="99"/>
      <c r="BA777" s="100"/>
    </row>
    <row r="778" spans="21:53">
      <c r="U778" s="95"/>
      <c r="V778" s="98"/>
      <c r="AY778" s="95"/>
      <c r="AZ778" s="99"/>
      <c r="BA778" s="100"/>
    </row>
    <row r="779" spans="21:53">
      <c r="U779" s="95"/>
      <c r="V779" s="98"/>
      <c r="AY779" s="95"/>
      <c r="AZ779" s="99"/>
      <c r="BA779" s="100"/>
    </row>
    <row r="780" spans="21:53">
      <c r="U780" s="95"/>
      <c r="V780" s="98"/>
      <c r="AY780" s="95"/>
      <c r="AZ780" s="99"/>
      <c r="BA780" s="100"/>
    </row>
    <row r="781" spans="21:53">
      <c r="U781" s="95"/>
      <c r="V781" s="98"/>
      <c r="AY781" s="95"/>
      <c r="AZ781" s="99"/>
      <c r="BA781" s="100"/>
    </row>
    <row r="782" spans="21:53">
      <c r="U782" s="95"/>
      <c r="V782" s="98"/>
      <c r="AY782" s="95"/>
      <c r="AZ782" s="99"/>
      <c r="BA782" s="100"/>
    </row>
    <row r="783" spans="21:53">
      <c r="U783" s="95"/>
      <c r="V783" s="98"/>
      <c r="AY783" s="95"/>
      <c r="AZ783" s="99"/>
      <c r="BA783" s="100"/>
    </row>
    <row r="784" spans="21:53">
      <c r="U784" s="95"/>
      <c r="V784" s="98"/>
      <c r="AY784" s="95"/>
      <c r="AZ784" s="99"/>
      <c r="BA784" s="100"/>
    </row>
    <row r="785" spans="21:53">
      <c r="U785" s="95"/>
      <c r="V785" s="98"/>
      <c r="AY785" s="95"/>
      <c r="AZ785" s="99"/>
      <c r="BA785" s="100"/>
    </row>
    <row r="786" spans="21:53">
      <c r="U786" s="95"/>
      <c r="V786" s="98"/>
      <c r="AY786" s="95"/>
      <c r="AZ786" s="99"/>
      <c r="BA786" s="100"/>
    </row>
    <row r="787" spans="21:53">
      <c r="U787" s="95"/>
      <c r="V787" s="98"/>
      <c r="AY787" s="95"/>
      <c r="AZ787" s="99"/>
      <c r="BA787" s="100"/>
    </row>
    <row r="788" spans="21:53">
      <c r="U788" s="95"/>
      <c r="V788" s="98"/>
      <c r="AY788" s="95"/>
      <c r="AZ788" s="99"/>
      <c r="BA788" s="100"/>
    </row>
    <row r="789" spans="21:53">
      <c r="U789" s="95"/>
      <c r="V789" s="98"/>
      <c r="AY789" s="95"/>
      <c r="AZ789" s="99"/>
      <c r="BA789" s="100"/>
    </row>
    <row r="790" spans="21:53">
      <c r="U790" s="95"/>
      <c r="V790" s="98"/>
      <c r="AY790" s="95"/>
      <c r="AZ790" s="99"/>
      <c r="BA790" s="100"/>
    </row>
    <row r="791" spans="21:53">
      <c r="U791" s="95"/>
      <c r="V791" s="98"/>
      <c r="AY791" s="95"/>
      <c r="AZ791" s="99"/>
      <c r="BA791" s="100"/>
    </row>
    <row r="792" spans="21:53">
      <c r="U792" s="95"/>
      <c r="V792" s="98"/>
      <c r="AY792" s="95"/>
      <c r="AZ792" s="99"/>
      <c r="BA792" s="100"/>
    </row>
    <row r="793" spans="21:53">
      <c r="U793" s="95"/>
      <c r="V793" s="98"/>
      <c r="AY793" s="95"/>
      <c r="AZ793" s="99"/>
      <c r="BA793" s="100"/>
    </row>
    <row r="794" spans="21:53">
      <c r="U794" s="95"/>
      <c r="V794" s="98"/>
      <c r="AY794" s="95"/>
      <c r="AZ794" s="99"/>
      <c r="BA794" s="100"/>
    </row>
    <row r="795" spans="21:53">
      <c r="U795" s="95"/>
      <c r="V795" s="98"/>
      <c r="AY795" s="95"/>
      <c r="AZ795" s="99"/>
      <c r="BA795" s="100"/>
    </row>
    <row r="796" spans="21:53">
      <c r="U796" s="95"/>
      <c r="V796" s="98"/>
      <c r="AY796" s="95"/>
      <c r="AZ796" s="99"/>
      <c r="BA796" s="100"/>
    </row>
    <row r="797" spans="21:53">
      <c r="U797" s="95"/>
      <c r="V797" s="98"/>
      <c r="AY797" s="95"/>
      <c r="AZ797" s="99"/>
      <c r="BA797" s="100"/>
    </row>
    <row r="798" spans="21:53">
      <c r="U798" s="95"/>
      <c r="V798" s="98"/>
      <c r="AY798" s="95"/>
      <c r="AZ798" s="99"/>
      <c r="BA798" s="100"/>
    </row>
    <row r="799" spans="21:53">
      <c r="U799" s="95"/>
      <c r="V799" s="98"/>
      <c r="AY799" s="95"/>
      <c r="AZ799" s="99"/>
      <c r="BA799" s="100"/>
    </row>
    <row r="800" spans="21:53">
      <c r="U800" s="95"/>
      <c r="V800" s="98"/>
      <c r="AY800" s="95"/>
      <c r="AZ800" s="99"/>
      <c r="BA800" s="100"/>
    </row>
    <row r="801" spans="21:53">
      <c r="U801" s="95"/>
      <c r="V801" s="98"/>
      <c r="AY801" s="95"/>
      <c r="AZ801" s="99"/>
      <c r="BA801" s="100"/>
    </row>
    <row r="802" spans="21:53">
      <c r="U802" s="95"/>
      <c r="V802" s="98"/>
      <c r="AY802" s="95"/>
      <c r="AZ802" s="99"/>
      <c r="BA802" s="100"/>
    </row>
    <row r="803" spans="21:53">
      <c r="U803" s="95"/>
      <c r="V803" s="98"/>
      <c r="AY803" s="95"/>
      <c r="AZ803" s="99"/>
      <c r="BA803" s="100"/>
    </row>
    <row r="804" spans="21:53">
      <c r="U804" s="95"/>
      <c r="V804" s="98"/>
      <c r="AY804" s="95"/>
      <c r="AZ804" s="99"/>
      <c r="BA804" s="100"/>
    </row>
    <row r="805" spans="21:53">
      <c r="U805" s="95"/>
      <c r="V805" s="98"/>
      <c r="AY805" s="95"/>
      <c r="AZ805" s="99"/>
      <c r="BA805" s="100"/>
    </row>
    <row r="806" spans="21:53">
      <c r="U806" s="95"/>
      <c r="V806" s="98"/>
      <c r="AY806" s="95"/>
      <c r="AZ806" s="99"/>
      <c r="BA806" s="100"/>
    </row>
    <row r="807" spans="21:53">
      <c r="U807" s="95"/>
      <c r="V807" s="98"/>
      <c r="AY807" s="95"/>
      <c r="AZ807" s="99"/>
      <c r="BA807" s="100"/>
    </row>
    <row r="808" spans="21:53">
      <c r="U808" s="95"/>
      <c r="V808" s="98"/>
      <c r="AY808" s="95"/>
      <c r="AZ808" s="99"/>
      <c r="BA808" s="100"/>
    </row>
    <row r="809" spans="21:53">
      <c r="U809" s="95"/>
      <c r="V809" s="98"/>
      <c r="AY809" s="95"/>
      <c r="AZ809" s="99"/>
      <c r="BA809" s="100"/>
    </row>
    <row r="810" spans="21:53">
      <c r="U810" s="95"/>
      <c r="V810" s="98"/>
      <c r="AY810" s="95"/>
      <c r="AZ810" s="99"/>
      <c r="BA810" s="100"/>
    </row>
    <row r="811" spans="21:53">
      <c r="U811" s="95"/>
      <c r="V811" s="98"/>
      <c r="AY811" s="95"/>
      <c r="AZ811" s="99"/>
      <c r="BA811" s="100"/>
    </row>
    <row r="812" spans="21:53">
      <c r="U812" s="95"/>
      <c r="V812" s="98"/>
      <c r="AY812" s="95"/>
      <c r="AZ812" s="99"/>
      <c r="BA812" s="100"/>
    </row>
    <row r="813" spans="21:53">
      <c r="U813" s="95"/>
      <c r="V813" s="98"/>
      <c r="AY813" s="95"/>
      <c r="AZ813" s="99"/>
      <c r="BA813" s="100"/>
    </row>
    <row r="814" spans="21:53">
      <c r="U814" s="95"/>
      <c r="V814" s="98"/>
      <c r="AY814" s="95"/>
      <c r="AZ814" s="99"/>
      <c r="BA814" s="100"/>
    </row>
    <row r="815" spans="21:53">
      <c r="U815" s="95"/>
      <c r="V815" s="98"/>
      <c r="AY815" s="95"/>
      <c r="AZ815" s="99"/>
      <c r="BA815" s="100"/>
    </row>
    <row r="816" spans="21:53">
      <c r="U816" s="95"/>
      <c r="V816" s="98"/>
      <c r="AY816" s="95"/>
      <c r="AZ816" s="99"/>
      <c r="BA816" s="100"/>
    </row>
    <row r="817" spans="21:53">
      <c r="U817" s="95"/>
      <c r="V817" s="98"/>
      <c r="AY817" s="95"/>
      <c r="AZ817" s="99"/>
      <c r="BA817" s="100"/>
    </row>
    <row r="818" spans="21:53">
      <c r="U818" s="95"/>
      <c r="V818" s="98"/>
      <c r="AY818" s="95"/>
      <c r="AZ818" s="99"/>
      <c r="BA818" s="100"/>
    </row>
    <row r="819" spans="21:53">
      <c r="U819" s="95"/>
      <c r="V819" s="98"/>
      <c r="AY819" s="95"/>
      <c r="AZ819" s="99"/>
      <c r="BA819" s="100"/>
    </row>
    <row r="820" spans="21:53">
      <c r="U820" s="95"/>
      <c r="V820" s="98"/>
      <c r="AY820" s="95"/>
      <c r="AZ820" s="99"/>
      <c r="BA820" s="100"/>
    </row>
    <row r="821" spans="21:53">
      <c r="U821" s="95"/>
      <c r="V821" s="98"/>
      <c r="AY821" s="95"/>
      <c r="AZ821" s="99"/>
      <c r="BA821" s="100"/>
    </row>
    <row r="822" spans="21:53">
      <c r="U822" s="95"/>
      <c r="V822" s="98"/>
      <c r="AY822" s="95"/>
      <c r="AZ822" s="99"/>
      <c r="BA822" s="100"/>
    </row>
    <row r="823" spans="21:53">
      <c r="U823" s="95"/>
      <c r="V823" s="98"/>
      <c r="AY823" s="95"/>
      <c r="AZ823" s="99"/>
      <c r="BA823" s="100"/>
    </row>
    <row r="824" spans="21:53">
      <c r="U824" s="95"/>
      <c r="V824" s="98"/>
      <c r="AY824" s="95"/>
      <c r="AZ824" s="99"/>
      <c r="BA824" s="100"/>
    </row>
    <row r="825" spans="21:53">
      <c r="U825" s="95"/>
      <c r="V825" s="98"/>
      <c r="AY825" s="95"/>
      <c r="AZ825" s="99"/>
      <c r="BA825" s="100"/>
    </row>
    <row r="826" spans="21:53">
      <c r="U826" s="95"/>
      <c r="V826" s="98"/>
      <c r="AY826" s="95"/>
      <c r="AZ826" s="99"/>
      <c r="BA826" s="100"/>
    </row>
    <row r="827" spans="21:53">
      <c r="U827" s="95"/>
      <c r="V827" s="98"/>
      <c r="AY827" s="95"/>
      <c r="AZ827" s="99"/>
      <c r="BA827" s="100"/>
    </row>
    <row r="828" spans="21:53">
      <c r="U828" s="95"/>
      <c r="V828" s="98"/>
      <c r="AY828" s="95"/>
      <c r="AZ828" s="99"/>
      <c r="BA828" s="100"/>
    </row>
    <row r="829" spans="21:53">
      <c r="U829" s="95"/>
      <c r="V829" s="98"/>
      <c r="AY829" s="95"/>
      <c r="AZ829" s="99"/>
      <c r="BA829" s="100"/>
    </row>
    <row r="830" spans="21:53">
      <c r="U830" s="95"/>
      <c r="V830" s="98"/>
      <c r="AY830" s="95"/>
      <c r="AZ830" s="99"/>
      <c r="BA830" s="100"/>
    </row>
    <row r="831" spans="21:53">
      <c r="U831" s="95"/>
      <c r="V831" s="98"/>
      <c r="AY831" s="95"/>
      <c r="AZ831" s="99"/>
      <c r="BA831" s="100"/>
    </row>
    <row r="832" spans="21:53">
      <c r="U832" s="95"/>
      <c r="V832" s="98"/>
      <c r="AY832" s="95"/>
      <c r="AZ832" s="99"/>
      <c r="BA832" s="100"/>
    </row>
    <row r="833" spans="21:53">
      <c r="U833" s="95"/>
      <c r="V833" s="98"/>
      <c r="AY833" s="95"/>
      <c r="AZ833" s="99"/>
      <c r="BA833" s="100"/>
    </row>
    <row r="834" spans="21:53">
      <c r="U834" s="95"/>
      <c r="V834" s="98"/>
      <c r="AY834" s="95"/>
      <c r="AZ834" s="99"/>
      <c r="BA834" s="100"/>
    </row>
    <row r="835" spans="21:53">
      <c r="U835" s="95"/>
      <c r="V835" s="98"/>
      <c r="AY835" s="95"/>
      <c r="AZ835" s="99"/>
      <c r="BA835" s="100"/>
    </row>
    <row r="836" spans="21:53">
      <c r="U836" s="95"/>
      <c r="V836" s="98"/>
      <c r="AY836" s="95"/>
      <c r="AZ836" s="99"/>
      <c r="BA836" s="100"/>
    </row>
    <row r="837" spans="21:53">
      <c r="U837" s="95"/>
      <c r="V837" s="98"/>
      <c r="AY837" s="95"/>
      <c r="AZ837" s="99"/>
      <c r="BA837" s="100"/>
    </row>
    <row r="838" spans="21:53">
      <c r="U838" s="95"/>
      <c r="V838" s="98"/>
      <c r="AY838" s="95"/>
      <c r="AZ838" s="99"/>
      <c r="BA838" s="100"/>
    </row>
    <row r="839" spans="21:53">
      <c r="U839" s="95"/>
      <c r="V839" s="98"/>
      <c r="AY839" s="95"/>
      <c r="AZ839" s="99"/>
      <c r="BA839" s="100"/>
    </row>
    <row r="840" spans="21:53">
      <c r="U840" s="95"/>
      <c r="V840" s="98"/>
      <c r="AY840" s="95"/>
      <c r="AZ840" s="99"/>
      <c r="BA840" s="100"/>
    </row>
    <row r="841" spans="21:53">
      <c r="U841" s="95"/>
      <c r="V841" s="98"/>
      <c r="AY841" s="95"/>
      <c r="AZ841" s="99"/>
      <c r="BA841" s="100"/>
    </row>
    <row r="842" spans="21:53">
      <c r="U842" s="95"/>
      <c r="V842" s="98"/>
      <c r="AY842" s="95"/>
      <c r="AZ842" s="99"/>
      <c r="BA842" s="100"/>
    </row>
    <row r="843" spans="21:53">
      <c r="U843" s="95"/>
      <c r="V843" s="98"/>
      <c r="AY843" s="95"/>
      <c r="AZ843" s="99"/>
      <c r="BA843" s="100"/>
    </row>
    <row r="844" spans="21:53">
      <c r="U844" s="95"/>
      <c r="V844" s="98"/>
      <c r="AY844" s="95"/>
      <c r="AZ844" s="99"/>
      <c r="BA844" s="100"/>
    </row>
    <row r="845" spans="21:53">
      <c r="U845" s="95"/>
      <c r="V845" s="98"/>
      <c r="AY845" s="95"/>
      <c r="AZ845" s="99"/>
      <c r="BA845" s="100"/>
    </row>
    <row r="846" spans="21:53">
      <c r="U846" s="95"/>
      <c r="V846" s="98"/>
      <c r="AY846" s="95"/>
      <c r="AZ846" s="99"/>
      <c r="BA846" s="100"/>
    </row>
    <row r="847" spans="21:53">
      <c r="U847" s="95"/>
      <c r="V847" s="98"/>
      <c r="AY847" s="95"/>
      <c r="AZ847" s="99"/>
      <c r="BA847" s="100"/>
    </row>
    <row r="848" spans="21:53">
      <c r="U848" s="95"/>
      <c r="V848" s="98"/>
      <c r="AY848" s="95"/>
      <c r="AZ848" s="99"/>
      <c r="BA848" s="100"/>
    </row>
    <row r="849" spans="21:53">
      <c r="U849" s="95"/>
      <c r="V849" s="98"/>
      <c r="AY849" s="95"/>
      <c r="AZ849" s="99"/>
      <c r="BA849" s="100"/>
    </row>
    <row r="850" spans="21:53">
      <c r="U850" s="95"/>
      <c r="V850" s="98"/>
      <c r="AY850" s="95"/>
      <c r="AZ850" s="99"/>
      <c r="BA850" s="100"/>
    </row>
    <row r="851" spans="21:53">
      <c r="U851" s="95"/>
      <c r="V851" s="98"/>
      <c r="AY851" s="95"/>
      <c r="AZ851" s="99"/>
      <c r="BA851" s="100"/>
    </row>
    <row r="852" spans="21:53">
      <c r="U852" s="95"/>
      <c r="V852" s="98"/>
      <c r="AY852" s="95"/>
      <c r="AZ852" s="99"/>
      <c r="BA852" s="100"/>
    </row>
    <row r="853" spans="21:53">
      <c r="U853" s="95"/>
      <c r="V853" s="98"/>
      <c r="AY853" s="95"/>
      <c r="AZ853" s="99"/>
      <c r="BA853" s="100"/>
    </row>
    <row r="854" spans="21:53">
      <c r="U854" s="95"/>
      <c r="V854" s="98"/>
      <c r="AY854" s="95"/>
      <c r="AZ854" s="99"/>
      <c r="BA854" s="100"/>
    </row>
    <row r="855" spans="21:53">
      <c r="U855" s="95"/>
      <c r="V855" s="98"/>
      <c r="AY855" s="95"/>
      <c r="AZ855" s="99"/>
      <c r="BA855" s="100"/>
    </row>
    <row r="856" spans="21:53">
      <c r="U856" s="95"/>
      <c r="V856" s="98"/>
      <c r="AY856" s="95"/>
      <c r="AZ856" s="99"/>
      <c r="BA856" s="100"/>
    </row>
    <row r="857" spans="21:53">
      <c r="U857" s="95"/>
      <c r="V857" s="98"/>
      <c r="AY857" s="95"/>
      <c r="AZ857" s="99"/>
      <c r="BA857" s="100"/>
    </row>
    <row r="858" spans="21:53">
      <c r="U858" s="95"/>
      <c r="V858" s="98"/>
      <c r="AY858" s="95"/>
      <c r="AZ858" s="99"/>
      <c r="BA858" s="100"/>
    </row>
    <row r="859" spans="21:53">
      <c r="U859" s="95"/>
      <c r="V859" s="98"/>
      <c r="AY859" s="95"/>
      <c r="AZ859" s="99"/>
      <c r="BA859" s="100"/>
    </row>
    <row r="860" spans="21:53">
      <c r="U860" s="95"/>
      <c r="V860" s="98"/>
      <c r="AY860" s="95"/>
      <c r="AZ860" s="99"/>
      <c r="BA860" s="100"/>
    </row>
    <row r="861" spans="21:53">
      <c r="U861" s="95"/>
      <c r="V861" s="98"/>
      <c r="AY861" s="95"/>
      <c r="AZ861" s="99"/>
      <c r="BA861" s="100"/>
    </row>
    <row r="862" spans="21:53">
      <c r="U862" s="95"/>
      <c r="V862" s="98"/>
      <c r="AY862" s="95"/>
      <c r="AZ862" s="99"/>
      <c r="BA862" s="100"/>
    </row>
    <row r="863" spans="21:53">
      <c r="U863" s="95"/>
      <c r="V863" s="98"/>
      <c r="AY863" s="95"/>
      <c r="AZ863" s="99"/>
      <c r="BA863" s="100"/>
    </row>
    <row r="864" spans="21:53">
      <c r="U864" s="95"/>
      <c r="V864" s="98"/>
      <c r="AY864" s="95"/>
      <c r="AZ864" s="99"/>
      <c r="BA864" s="100"/>
    </row>
    <row r="865" spans="21:53">
      <c r="U865" s="95"/>
      <c r="V865" s="98"/>
      <c r="AY865" s="95"/>
      <c r="AZ865" s="99"/>
      <c r="BA865" s="100"/>
    </row>
    <row r="866" spans="21:53">
      <c r="U866" s="95"/>
      <c r="V866" s="98"/>
      <c r="AY866" s="95"/>
      <c r="AZ866" s="99"/>
      <c r="BA866" s="100"/>
    </row>
    <row r="867" spans="21:53">
      <c r="U867" s="95"/>
      <c r="V867" s="98"/>
      <c r="AY867" s="95"/>
      <c r="AZ867" s="99"/>
      <c r="BA867" s="100"/>
    </row>
    <row r="868" spans="21:53">
      <c r="U868" s="95"/>
      <c r="V868" s="98"/>
      <c r="AY868" s="95"/>
      <c r="AZ868" s="99"/>
      <c r="BA868" s="100"/>
    </row>
    <row r="869" spans="21:53">
      <c r="U869" s="95"/>
      <c r="V869" s="98"/>
      <c r="AY869" s="95"/>
      <c r="AZ869" s="99"/>
      <c r="BA869" s="100"/>
    </row>
    <row r="870" spans="21:53">
      <c r="U870" s="95"/>
      <c r="V870" s="98"/>
      <c r="AY870" s="95"/>
      <c r="AZ870" s="99"/>
      <c r="BA870" s="100"/>
    </row>
    <row r="871" spans="21:53">
      <c r="U871" s="95"/>
      <c r="V871" s="98"/>
      <c r="AY871" s="95"/>
      <c r="AZ871" s="99"/>
      <c r="BA871" s="100"/>
    </row>
    <row r="872" spans="21:53">
      <c r="U872" s="95"/>
      <c r="V872" s="98"/>
      <c r="AY872" s="95"/>
      <c r="AZ872" s="99"/>
      <c r="BA872" s="100"/>
    </row>
    <row r="873" spans="21:53">
      <c r="U873" s="95"/>
      <c r="V873" s="98"/>
      <c r="AY873" s="95"/>
      <c r="AZ873" s="99"/>
      <c r="BA873" s="100"/>
    </row>
    <row r="874" spans="21:53">
      <c r="U874" s="95"/>
      <c r="V874" s="98"/>
      <c r="AY874" s="95"/>
      <c r="AZ874" s="99"/>
      <c r="BA874" s="100"/>
    </row>
    <row r="875" spans="21:53">
      <c r="U875" s="95"/>
      <c r="V875" s="98"/>
      <c r="AY875" s="95"/>
      <c r="AZ875" s="99"/>
      <c r="BA875" s="100"/>
    </row>
    <row r="876" spans="21:53">
      <c r="U876" s="95"/>
      <c r="V876" s="98"/>
      <c r="AY876" s="95"/>
      <c r="AZ876" s="99"/>
      <c r="BA876" s="100"/>
    </row>
    <row r="877" spans="21:53">
      <c r="U877" s="95"/>
      <c r="V877" s="98"/>
      <c r="AY877" s="95"/>
      <c r="AZ877" s="99"/>
      <c r="BA877" s="100"/>
    </row>
    <row r="878" spans="21:53">
      <c r="U878" s="95"/>
      <c r="V878" s="98"/>
      <c r="AY878" s="95"/>
      <c r="AZ878" s="99"/>
      <c r="BA878" s="100"/>
    </row>
    <row r="879" spans="21:53">
      <c r="U879" s="95"/>
      <c r="V879" s="98"/>
      <c r="AY879" s="95"/>
      <c r="AZ879" s="99"/>
      <c r="BA879" s="100"/>
    </row>
    <row r="880" spans="21:53">
      <c r="U880" s="95"/>
      <c r="V880" s="98"/>
      <c r="AY880" s="95"/>
      <c r="AZ880" s="99"/>
      <c r="BA880" s="100"/>
    </row>
    <row r="881" spans="21:53">
      <c r="U881" s="95"/>
      <c r="V881" s="98"/>
      <c r="AY881" s="95"/>
      <c r="AZ881" s="99"/>
      <c r="BA881" s="100"/>
    </row>
    <row r="882" spans="21:53">
      <c r="U882" s="95"/>
      <c r="V882" s="98"/>
      <c r="AY882" s="95"/>
      <c r="AZ882" s="99"/>
      <c r="BA882" s="100"/>
    </row>
    <row r="883" spans="21:53">
      <c r="U883" s="95"/>
      <c r="V883" s="98"/>
      <c r="AY883" s="95"/>
      <c r="AZ883" s="99"/>
      <c r="BA883" s="100"/>
    </row>
    <row r="884" spans="21:53">
      <c r="U884" s="95"/>
      <c r="V884" s="98"/>
      <c r="AY884" s="95"/>
      <c r="AZ884" s="99"/>
      <c r="BA884" s="100"/>
    </row>
    <row r="885" spans="21:53">
      <c r="U885" s="95"/>
      <c r="V885" s="98"/>
      <c r="AY885" s="95"/>
      <c r="AZ885" s="99"/>
      <c r="BA885" s="100"/>
    </row>
    <row r="886" spans="21:53">
      <c r="U886" s="95"/>
      <c r="V886" s="98"/>
      <c r="AY886" s="95"/>
      <c r="AZ886" s="99"/>
      <c r="BA886" s="100"/>
    </row>
    <row r="887" spans="21:53">
      <c r="U887" s="95"/>
      <c r="V887" s="98"/>
      <c r="AY887" s="95"/>
      <c r="AZ887" s="99"/>
      <c r="BA887" s="100"/>
    </row>
    <row r="888" spans="21:53">
      <c r="U888" s="95"/>
      <c r="V888" s="98"/>
      <c r="AY888" s="95"/>
      <c r="AZ888" s="99"/>
      <c r="BA888" s="100"/>
    </row>
    <row r="889" spans="21:53">
      <c r="U889" s="95"/>
      <c r="V889" s="98"/>
      <c r="AY889" s="95"/>
      <c r="AZ889" s="99"/>
      <c r="BA889" s="100"/>
    </row>
    <row r="890" spans="21:53">
      <c r="U890" s="95"/>
      <c r="V890" s="98"/>
      <c r="AY890" s="95"/>
      <c r="AZ890" s="99"/>
      <c r="BA890" s="100"/>
    </row>
    <row r="891" spans="21:53">
      <c r="U891" s="95"/>
      <c r="V891" s="98"/>
      <c r="AY891" s="95"/>
      <c r="AZ891" s="99"/>
      <c r="BA891" s="100"/>
    </row>
    <row r="892" spans="21:53">
      <c r="U892" s="95"/>
      <c r="V892" s="98"/>
      <c r="AY892" s="95"/>
      <c r="AZ892" s="99"/>
      <c r="BA892" s="100"/>
    </row>
    <row r="893" spans="21:53">
      <c r="U893" s="95"/>
      <c r="V893" s="98"/>
      <c r="AY893" s="95"/>
      <c r="AZ893" s="99"/>
      <c r="BA893" s="100"/>
    </row>
    <row r="894" spans="21:53">
      <c r="U894" s="95"/>
      <c r="V894" s="98"/>
      <c r="AY894" s="95"/>
      <c r="AZ894" s="99"/>
      <c r="BA894" s="100"/>
    </row>
    <row r="895" spans="21:53">
      <c r="U895" s="95"/>
      <c r="V895" s="98"/>
      <c r="AY895" s="95"/>
      <c r="AZ895" s="99"/>
      <c r="BA895" s="100"/>
    </row>
    <row r="896" spans="21:53">
      <c r="U896" s="95"/>
      <c r="V896" s="98"/>
      <c r="AY896" s="95"/>
      <c r="AZ896" s="99"/>
      <c r="BA896" s="100"/>
    </row>
    <row r="897" spans="21:53">
      <c r="U897" s="95"/>
      <c r="V897" s="98"/>
      <c r="AY897" s="95"/>
      <c r="AZ897" s="99"/>
      <c r="BA897" s="100"/>
    </row>
    <row r="898" spans="21:53">
      <c r="U898" s="95"/>
      <c r="V898" s="98"/>
      <c r="AY898" s="95"/>
      <c r="AZ898" s="99"/>
      <c r="BA898" s="100"/>
    </row>
    <row r="899" spans="21:53">
      <c r="U899" s="95"/>
      <c r="V899" s="98"/>
      <c r="AY899" s="95"/>
      <c r="AZ899" s="99"/>
      <c r="BA899" s="100"/>
    </row>
    <row r="900" spans="21:53">
      <c r="U900" s="95"/>
      <c r="V900" s="98"/>
      <c r="AY900" s="95"/>
      <c r="AZ900" s="99"/>
      <c r="BA900" s="100"/>
    </row>
    <row r="901" spans="21:53">
      <c r="U901" s="95"/>
      <c r="V901" s="98"/>
      <c r="AY901" s="95"/>
      <c r="AZ901" s="99"/>
      <c r="BA901" s="100"/>
    </row>
    <row r="902" spans="21:53">
      <c r="U902" s="95"/>
      <c r="V902" s="98"/>
      <c r="AY902" s="95"/>
      <c r="AZ902" s="99"/>
      <c r="BA902" s="100"/>
    </row>
    <row r="903" spans="21:53">
      <c r="U903" s="95"/>
      <c r="V903" s="98"/>
      <c r="AY903" s="95"/>
      <c r="AZ903" s="99"/>
      <c r="BA903" s="100"/>
    </row>
    <row r="904" spans="21:53">
      <c r="U904" s="95"/>
      <c r="V904" s="98"/>
      <c r="AY904" s="95"/>
      <c r="AZ904" s="99"/>
      <c r="BA904" s="100"/>
    </row>
    <row r="905" spans="21:53">
      <c r="U905" s="95"/>
      <c r="V905" s="98"/>
      <c r="AY905" s="95"/>
      <c r="AZ905" s="99"/>
      <c r="BA905" s="100"/>
    </row>
    <row r="906" spans="21:53">
      <c r="U906" s="95"/>
      <c r="V906" s="98"/>
      <c r="AY906" s="95"/>
      <c r="AZ906" s="99"/>
      <c r="BA906" s="100"/>
    </row>
    <row r="907" spans="21:53">
      <c r="U907" s="95"/>
      <c r="V907" s="98"/>
      <c r="AY907" s="95"/>
      <c r="AZ907" s="99"/>
      <c r="BA907" s="100"/>
    </row>
    <row r="908" spans="21:53">
      <c r="U908" s="95"/>
      <c r="V908" s="98"/>
      <c r="AY908" s="95"/>
      <c r="AZ908" s="99"/>
      <c r="BA908" s="100"/>
    </row>
    <row r="909" spans="21:53">
      <c r="U909" s="95"/>
      <c r="V909" s="98"/>
      <c r="AY909" s="95"/>
      <c r="AZ909" s="99"/>
      <c r="BA909" s="100"/>
    </row>
    <row r="910" spans="21:53">
      <c r="U910" s="95"/>
      <c r="V910" s="98"/>
      <c r="AY910" s="95"/>
      <c r="AZ910" s="99"/>
      <c r="BA910" s="100"/>
    </row>
    <row r="911" spans="21:53">
      <c r="U911" s="95"/>
      <c r="V911" s="98"/>
      <c r="AY911" s="95"/>
      <c r="AZ911" s="99"/>
      <c r="BA911" s="100"/>
    </row>
    <row r="912" spans="21:53">
      <c r="U912" s="95"/>
      <c r="V912" s="98"/>
      <c r="AY912" s="95"/>
      <c r="AZ912" s="99"/>
      <c r="BA912" s="100"/>
    </row>
    <row r="913" spans="21:53">
      <c r="U913" s="95"/>
      <c r="V913" s="98"/>
      <c r="AY913" s="95"/>
      <c r="AZ913" s="99"/>
      <c r="BA913" s="100"/>
    </row>
    <row r="914" spans="21:53">
      <c r="U914" s="95"/>
      <c r="V914" s="98"/>
      <c r="AY914" s="95"/>
      <c r="AZ914" s="99"/>
      <c r="BA914" s="100"/>
    </row>
    <row r="915" spans="21:53">
      <c r="U915" s="95"/>
      <c r="V915" s="98"/>
      <c r="AY915" s="95"/>
      <c r="AZ915" s="99"/>
      <c r="BA915" s="100"/>
    </row>
    <row r="916" spans="21:53">
      <c r="U916" s="95"/>
      <c r="V916" s="98"/>
      <c r="AY916" s="95"/>
      <c r="AZ916" s="99"/>
      <c r="BA916" s="100"/>
    </row>
    <row r="917" spans="21:53">
      <c r="U917" s="95"/>
      <c r="V917" s="98"/>
      <c r="AY917" s="95"/>
      <c r="AZ917" s="99"/>
      <c r="BA917" s="100"/>
    </row>
    <row r="918" spans="21:53">
      <c r="U918" s="95"/>
      <c r="V918" s="98"/>
      <c r="AY918" s="95"/>
      <c r="AZ918" s="99"/>
      <c r="BA918" s="100"/>
    </row>
    <row r="919" spans="21:53">
      <c r="U919" s="95"/>
      <c r="V919" s="98"/>
      <c r="AY919" s="95"/>
      <c r="AZ919" s="99"/>
      <c r="BA919" s="100"/>
    </row>
    <row r="920" spans="21:53">
      <c r="U920" s="95"/>
      <c r="V920" s="98"/>
      <c r="AY920" s="95"/>
      <c r="AZ920" s="99"/>
      <c r="BA920" s="100"/>
    </row>
    <row r="921" spans="21:53">
      <c r="U921" s="95"/>
      <c r="V921" s="98"/>
      <c r="AY921" s="95"/>
      <c r="AZ921" s="99"/>
      <c r="BA921" s="100"/>
    </row>
    <row r="922" spans="21:53">
      <c r="U922" s="95"/>
      <c r="V922" s="98"/>
      <c r="AY922" s="95"/>
      <c r="AZ922" s="99"/>
      <c r="BA922" s="100"/>
    </row>
    <row r="923" spans="21:53">
      <c r="U923" s="95"/>
      <c r="V923" s="98"/>
      <c r="AY923" s="95"/>
      <c r="AZ923" s="99"/>
      <c r="BA923" s="100"/>
    </row>
    <row r="924" spans="21:53">
      <c r="U924" s="95"/>
      <c r="V924" s="98"/>
      <c r="AY924" s="95"/>
      <c r="AZ924" s="99"/>
      <c r="BA924" s="100"/>
    </row>
    <row r="925" spans="21:53">
      <c r="U925" s="95"/>
      <c r="V925" s="98"/>
      <c r="AY925" s="95"/>
      <c r="AZ925" s="99"/>
      <c r="BA925" s="100"/>
    </row>
    <row r="926" spans="21:53">
      <c r="U926" s="95"/>
      <c r="V926" s="98"/>
      <c r="AY926" s="95"/>
      <c r="AZ926" s="99"/>
      <c r="BA926" s="100"/>
    </row>
    <row r="927" spans="21:53">
      <c r="U927" s="95"/>
      <c r="V927" s="98"/>
      <c r="AY927" s="95"/>
      <c r="AZ927" s="99"/>
      <c r="BA927" s="100"/>
    </row>
    <row r="928" spans="21:53">
      <c r="U928" s="95"/>
      <c r="V928" s="98"/>
      <c r="AY928" s="95"/>
      <c r="AZ928" s="99"/>
      <c r="BA928" s="100"/>
    </row>
    <row r="929" spans="21:53">
      <c r="U929" s="95"/>
      <c r="V929" s="98"/>
      <c r="AY929" s="95"/>
      <c r="AZ929" s="99"/>
      <c r="BA929" s="100"/>
    </row>
    <row r="930" spans="21:53">
      <c r="U930" s="95"/>
      <c r="V930" s="98"/>
      <c r="AY930" s="95"/>
      <c r="AZ930" s="99"/>
      <c r="BA930" s="100"/>
    </row>
    <row r="931" spans="21:53">
      <c r="U931" s="95"/>
      <c r="V931" s="98"/>
      <c r="AY931" s="95"/>
      <c r="AZ931" s="99"/>
      <c r="BA931" s="100"/>
    </row>
    <row r="932" spans="21:53">
      <c r="U932" s="95"/>
      <c r="V932" s="98"/>
      <c r="AY932" s="95"/>
      <c r="AZ932" s="99"/>
      <c r="BA932" s="100"/>
    </row>
    <row r="933" spans="21:53">
      <c r="U933" s="95"/>
      <c r="V933" s="98"/>
      <c r="AY933" s="95"/>
      <c r="AZ933" s="99"/>
      <c r="BA933" s="100"/>
    </row>
    <row r="934" spans="21:53">
      <c r="U934" s="95"/>
      <c r="V934" s="98"/>
      <c r="AY934" s="95"/>
      <c r="AZ934" s="99"/>
      <c r="BA934" s="100"/>
    </row>
    <row r="935" spans="21:53">
      <c r="U935" s="95"/>
      <c r="V935" s="98"/>
      <c r="AY935" s="95"/>
      <c r="AZ935" s="99"/>
      <c r="BA935" s="100"/>
    </row>
    <row r="936" spans="21:53">
      <c r="U936" s="95"/>
      <c r="V936" s="98"/>
      <c r="AY936" s="95"/>
      <c r="AZ936" s="99"/>
      <c r="BA936" s="100"/>
    </row>
    <row r="937" spans="21:53">
      <c r="U937" s="95"/>
      <c r="V937" s="98"/>
      <c r="AY937" s="95"/>
      <c r="AZ937" s="99"/>
      <c r="BA937" s="100"/>
    </row>
    <row r="938" spans="21:53">
      <c r="U938" s="95"/>
      <c r="V938" s="98"/>
      <c r="AY938" s="95"/>
      <c r="AZ938" s="99"/>
      <c r="BA938" s="100"/>
    </row>
    <row r="939" spans="21:53">
      <c r="U939" s="95"/>
      <c r="V939" s="98"/>
      <c r="AY939" s="95"/>
      <c r="AZ939" s="99"/>
      <c r="BA939" s="100"/>
    </row>
    <row r="940" spans="21:53">
      <c r="U940" s="95"/>
      <c r="V940" s="98"/>
      <c r="AY940" s="95"/>
      <c r="AZ940" s="99"/>
      <c r="BA940" s="100"/>
    </row>
    <row r="941" spans="21:53">
      <c r="U941" s="95"/>
      <c r="V941" s="98"/>
      <c r="AY941" s="95"/>
      <c r="AZ941" s="99"/>
      <c r="BA941" s="100"/>
    </row>
    <row r="942" spans="21:53">
      <c r="U942" s="95"/>
      <c r="V942" s="98"/>
      <c r="AY942" s="95"/>
      <c r="AZ942" s="99"/>
      <c r="BA942" s="100"/>
    </row>
    <row r="943" spans="21:53">
      <c r="U943" s="95"/>
      <c r="V943" s="98"/>
      <c r="AY943" s="95"/>
      <c r="AZ943" s="99"/>
      <c r="BA943" s="100"/>
    </row>
    <row r="944" spans="21:53">
      <c r="U944" s="95"/>
      <c r="V944" s="98"/>
      <c r="AY944" s="95"/>
      <c r="AZ944" s="99"/>
      <c r="BA944" s="100"/>
    </row>
    <row r="945" spans="21:53">
      <c r="U945" s="95"/>
      <c r="V945" s="98"/>
      <c r="AY945" s="95"/>
      <c r="AZ945" s="99"/>
      <c r="BA945" s="100"/>
    </row>
    <row r="946" spans="21:53">
      <c r="U946" s="95"/>
      <c r="V946" s="98"/>
      <c r="AY946" s="95"/>
      <c r="AZ946" s="99"/>
      <c r="BA946" s="100"/>
    </row>
    <row r="947" spans="21:53">
      <c r="U947" s="95"/>
      <c r="V947" s="98"/>
      <c r="AY947" s="95"/>
      <c r="AZ947" s="99"/>
      <c r="BA947" s="100"/>
    </row>
    <row r="948" spans="21:53">
      <c r="U948" s="95"/>
      <c r="V948" s="98"/>
      <c r="AY948" s="95"/>
      <c r="AZ948" s="99"/>
      <c r="BA948" s="100"/>
    </row>
    <row r="949" spans="21:53">
      <c r="U949" s="95"/>
      <c r="V949" s="98"/>
      <c r="AY949" s="95"/>
      <c r="AZ949" s="99"/>
      <c r="BA949" s="100"/>
    </row>
    <row r="950" spans="21:53">
      <c r="U950" s="95"/>
      <c r="V950" s="98"/>
      <c r="AY950" s="95"/>
      <c r="AZ950" s="99"/>
      <c r="BA950" s="100"/>
    </row>
    <row r="951" spans="21:53">
      <c r="U951" s="95"/>
      <c r="V951" s="98"/>
      <c r="AY951" s="95"/>
      <c r="AZ951" s="99"/>
      <c r="BA951" s="100"/>
    </row>
    <row r="952" spans="21:53">
      <c r="U952" s="95"/>
      <c r="V952" s="98"/>
      <c r="AY952" s="95"/>
      <c r="AZ952" s="99"/>
      <c r="BA952" s="100"/>
    </row>
    <row r="953" spans="21:53">
      <c r="U953" s="95"/>
      <c r="V953" s="98"/>
      <c r="AY953" s="95"/>
      <c r="AZ953" s="99"/>
      <c r="BA953" s="100"/>
    </row>
    <row r="954" spans="21:53">
      <c r="U954" s="95"/>
      <c r="V954" s="98"/>
      <c r="AY954" s="95"/>
      <c r="AZ954" s="99"/>
      <c r="BA954" s="100"/>
    </row>
    <row r="955" spans="21:53">
      <c r="U955" s="95"/>
      <c r="V955" s="98"/>
      <c r="AY955" s="95"/>
      <c r="AZ955" s="99"/>
      <c r="BA955" s="100"/>
    </row>
    <row r="956" spans="21:53">
      <c r="U956" s="95"/>
      <c r="V956" s="98"/>
      <c r="AY956" s="95"/>
      <c r="AZ956" s="99"/>
      <c r="BA956" s="100"/>
    </row>
    <row r="957" spans="21:53">
      <c r="U957" s="95"/>
      <c r="V957" s="98"/>
      <c r="AY957" s="95"/>
      <c r="AZ957" s="99"/>
      <c r="BA957" s="100"/>
    </row>
    <row r="958" spans="21:53">
      <c r="U958" s="95"/>
      <c r="V958" s="98"/>
      <c r="AY958" s="95"/>
      <c r="AZ958" s="99"/>
      <c r="BA958" s="100"/>
    </row>
    <row r="959" spans="21:53">
      <c r="U959" s="95"/>
      <c r="V959" s="98"/>
      <c r="AY959" s="95"/>
      <c r="AZ959" s="99"/>
      <c r="BA959" s="100"/>
    </row>
    <row r="960" spans="21:53">
      <c r="U960" s="95"/>
      <c r="V960" s="98"/>
      <c r="AY960" s="95"/>
      <c r="AZ960" s="99"/>
      <c r="BA960" s="100"/>
    </row>
    <row r="961" spans="21:53">
      <c r="U961" s="95"/>
      <c r="V961" s="98"/>
      <c r="AY961" s="95"/>
      <c r="AZ961" s="99"/>
      <c r="BA961" s="100"/>
    </row>
    <row r="962" spans="21:53">
      <c r="U962" s="95"/>
      <c r="V962" s="98"/>
      <c r="AY962" s="95"/>
      <c r="AZ962" s="99"/>
      <c r="BA962" s="100"/>
    </row>
    <row r="963" spans="21:53">
      <c r="U963" s="95"/>
      <c r="V963" s="98"/>
      <c r="AY963" s="95"/>
      <c r="AZ963" s="99"/>
      <c r="BA963" s="100"/>
    </row>
    <row r="964" spans="21:53">
      <c r="U964" s="95"/>
      <c r="V964" s="98"/>
      <c r="AY964" s="95"/>
      <c r="AZ964" s="99"/>
      <c r="BA964" s="100"/>
    </row>
    <row r="965" spans="21:53">
      <c r="U965" s="95"/>
      <c r="V965" s="98"/>
      <c r="AY965" s="95"/>
      <c r="AZ965" s="99"/>
      <c r="BA965" s="100"/>
    </row>
    <row r="966" spans="21:53">
      <c r="U966" s="95"/>
      <c r="V966" s="98"/>
      <c r="AY966" s="95"/>
      <c r="AZ966" s="99"/>
      <c r="BA966" s="100"/>
    </row>
    <row r="967" spans="21:53">
      <c r="U967" s="95"/>
      <c r="V967" s="98"/>
      <c r="AY967" s="95"/>
      <c r="AZ967" s="99"/>
      <c r="BA967" s="100"/>
    </row>
    <row r="968" spans="21:53">
      <c r="U968" s="95"/>
      <c r="V968" s="98"/>
      <c r="AY968" s="95"/>
      <c r="AZ968" s="99"/>
      <c r="BA968" s="100"/>
    </row>
    <row r="969" spans="21:53">
      <c r="U969" s="95"/>
      <c r="V969" s="98"/>
      <c r="AY969" s="95"/>
      <c r="AZ969" s="99"/>
      <c r="BA969" s="100"/>
    </row>
    <row r="970" spans="21:53">
      <c r="U970" s="95"/>
      <c r="V970" s="98"/>
      <c r="AY970" s="95"/>
      <c r="AZ970" s="99"/>
      <c r="BA970" s="100"/>
    </row>
    <row r="971" spans="21:53">
      <c r="U971" s="95"/>
      <c r="V971" s="98"/>
      <c r="AY971" s="95"/>
      <c r="AZ971" s="99"/>
      <c r="BA971" s="100"/>
    </row>
    <row r="972" spans="21:53">
      <c r="U972" s="95"/>
      <c r="V972" s="98"/>
      <c r="AY972" s="95"/>
      <c r="AZ972" s="99"/>
      <c r="BA972" s="100"/>
    </row>
    <row r="973" spans="21:53">
      <c r="U973" s="95"/>
      <c r="V973" s="98"/>
      <c r="AY973" s="95"/>
      <c r="AZ973" s="99"/>
      <c r="BA973" s="100"/>
    </row>
    <row r="974" spans="21:53">
      <c r="U974" s="95"/>
      <c r="V974" s="98"/>
      <c r="AY974" s="95"/>
      <c r="AZ974" s="99"/>
      <c r="BA974" s="100"/>
    </row>
    <row r="975" spans="21:53">
      <c r="U975" s="95"/>
      <c r="V975" s="98"/>
      <c r="AY975" s="95"/>
      <c r="AZ975" s="99"/>
      <c r="BA975" s="100"/>
    </row>
    <row r="976" spans="21:53">
      <c r="U976" s="95"/>
      <c r="V976" s="98"/>
      <c r="AY976" s="95"/>
      <c r="AZ976" s="99"/>
      <c r="BA976" s="100"/>
    </row>
    <row r="977" spans="21:53">
      <c r="U977" s="95"/>
      <c r="V977" s="98"/>
      <c r="AY977" s="95"/>
      <c r="AZ977" s="99"/>
      <c r="BA977" s="100"/>
    </row>
    <row r="978" spans="21:53">
      <c r="U978" s="95"/>
      <c r="V978" s="98"/>
      <c r="AY978" s="95"/>
      <c r="AZ978" s="99"/>
      <c r="BA978" s="100"/>
    </row>
    <row r="979" spans="21:53">
      <c r="U979" s="95"/>
      <c r="V979" s="98"/>
      <c r="AY979" s="95"/>
      <c r="AZ979" s="99"/>
      <c r="BA979" s="100"/>
    </row>
    <row r="980" spans="21:53">
      <c r="U980" s="95"/>
      <c r="V980" s="98"/>
      <c r="AY980" s="95"/>
      <c r="AZ980" s="99"/>
      <c r="BA980" s="100"/>
    </row>
    <row r="981" spans="21:53">
      <c r="U981" s="95"/>
      <c r="V981" s="98"/>
      <c r="AY981" s="95"/>
      <c r="AZ981" s="99"/>
      <c r="BA981" s="100"/>
    </row>
    <row r="982" spans="21:53">
      <c r="U982" s="95"/>
      <c r="V982" s="98"/>
      <c r="AY982" s="95"/>
      <c r="AZ982" s="99"/>
      <c r="BA982" s="100"/>
    </row>
    <row r="983" spans="21:53">
      <c r="U983" s="95"/>
      <c r="V983" s="98"/>
      <c r="AY983" s="95"/>
      <c r="AZ983" s="99"/>
      <c r="BA983" s="100"/>
    </row>
    <row r="984" spans="21:53">
      <c r="U984" s="95"/>
      <c r="V984" s="98"/>
      <c r="AY984" s="95"/>
      <c r="AZ984" s="99"/>
      <c r="BA984" s="100"/>
    </row>
    <row r="985" spans="21:53">
      <c r="U985" s="95"/>
      <c r="V985" s="98"/>
      <c r="AY985" s="95"/>
      <c r="AZ985" s="99"/>
      <c r="BA985" s="100"/>
    </row>
    <row r="986" spans="21:53">
      <c r="U986" s="95"/>
      <c r="V986" s="98"/>
      <c r="AY986" s="95"/>
      <c r="AZ986" s="99"/>
      <c r="BA986" s="100"/>
    </row>
    <row r="987" spans="21:53">
      <c r="U987" s="95"/>
      <c r="V987" s="98"/>
      <c r="AY987" s="95"/>
      <c r="AZ987" s="99"/>
      <c r="BA987" s="100"/>
    </row>
    <row r="988" spans="21:53">
      <c r="U988" s="95"/>
      <c r="V988" s="98"/>
      <c r="AY988" s="95"/>
      <c r="AZ988" s="99"/>
      <c r="BA988" s="100"/>
    </row>
    <row r="989" spans="21:53">
      <c r="U989" s="95"/>
      <c r="V989" s="98"/>
      <c r="AY989" s="95"/>
      <c r="AZ989" s="99"/>
      <c r="BA989" s="100"/>
    </row>
    <row r="990" spans="21:53">
      <c r="U990" s="95"/>
      <c r="V990" s="98"/>
      <c r="AY990" s="95"/>
      <c r="AZ990" s="99"/>
      <c r="BA990" s="100"/>
    </row>
    <row r="991" spans="21:53">
      <c r="U991" s="95"/>
      <c r="V991" s="98"/>
      <c r="AY991" s="95"/>
      <c r="AZ991" s="99"/>
      <c r="BA991" s="100"/>
    </row>
    <row r="992" spans="21:53">
      <c r="U992" s="95"/>
      <c r="V992" s="98"/>
      <c r="AY992" s="95"/>
      <c r="AZ992" s="99"/>
      <c r="BA992" s="100"/>
    </row>
    <row r="993" spans="21:53">
      <c r="U993" s="95"/>
      <c r="V993" s="98"/>
      <c r="AY993" s="95"/>
      <c r="AZ993" s="99"/>
      <c r="BA993" s="100"/>
    </row>
    <row r="994" spans="21:53">
      <c r="U994" s="95"/>
      <c r="V994" s="98"/>
      <c r="AY994" s="95"/>
      <c r="AZ994" s="99"/>
      <c r="BA994" s="100"/>
    </row>
    <row r="995" spans="21:53">
      <c r="U995" s="95"/>
      <c r="V995" s="98"/>
      <c r="AY995" s="95"/>
      <c r="AZ995" s="99"/>
      <c r="BA995" s="100"/>
    </row>
    <row r="996" spans="21:53">
      <c r="U996" s="95"/>
      <c r="V996" s="98"/>
      <c r="AY996" s="95"/>
      <c r="AZ996" s="99"/>
      <c r="BA996" s="100"/>
    </row>
    <row r="997" spans="21:53">
      <c r="U997" s="95"/>
      <c r="V997" s="98"/>
      <c r="AY997" s="95"/>
      <c r="AZ997" s="99"/>
      <c r="BA997" s="100"/>
    </row>
    <row r="998" spans="21:53">
      <c r="U998" s="95"/>
      <c r="V998" s="98"/>
      <c r="AY998" s="95"/>
      <c r="AZ998" s="99"/>
      <c r="BA998" s="100"/>
    </row>
    <row r="999" spans="21:53">
      <c r="U999" s="95"/>
      <c r="V999" s="98"/>
      <c r="AY999" s="95"/>
      <c r="AZ999" s="99"/>
      <c r="BA999" s="100"/>
    </row>
    <row r="1000" spans="21:53">
      <c r="U1000" s="95"/>
      <c r="V1000" s="98"/>
      <c r="AY1000" s="95"/>
      <c r="AZ1000" s="99"/>
      <c r="BA1000" s="100"/>
    </row>
    <row r="1001" spans="21:53">
      <c r="U1001" s="95"/>
      <c r="V1001" s="98"/>
      <c r="AY1001" s="95"/>
      <c r="AZ1001" s="99"/>
      <c r="BA1001" s="100"/>
    </row>
    <row r="1002" spans="21:53">
      <c r="U1002" s="95"/>
      <c r="V1002" s="98"/>
      <c r="AY1002" s="95"/>
      <c r="AZ1002" s="99"/>
      <c r="BA1002" s="100"/>
    </row>
    <row r="1003" spans="21:53">
      <c r="U1003" s="95"/>
      <c r="V1003" s="98"/>
      <c r="AY1003" s="95"/>
      <c r="AZ1003" s="99"/>
      <c r="BA1003" s="100"/>
    </row>
    <row r="1004" spans="21:53">
      <c r="U1004" s="95"/>
      <c r="V1004" s="98"/>
      <c r="AY1004" s="95"/>
      <c r="AZ1004" s="99"/>
      <c r="BA1004" s="100"/>
    </row>
    <row r="1005" spans="21:53">
      <c r="U1005" s="95"/>
      <c r="V1005" s="98"/>
      <c r="AY1005" s="95"/>
      <c r="AZ1005" s="99"/>
      <c r="BA1005" s="100"/>
    </row>
    <row r="1006" spans="21:53">
      <c r="U1006" s="95"/>
      <c r="V1006" s="98"/>
      <c r="AY1006" s="95"/>
      <c r="AZ1006" s="99"/>
      <c r="BA1006" s="100"/>
    </row>
    <row r="1007" spans="21:53">
      <c r="U1007" s="95"/>
      <c r="V1007" s="98"/>
      <c r="AY1007" s="95"/>
      <c r="AZ1007" s="99"/>
      <c r="BA1007" s="100"/>
    </row>
    <row r="1008" spans="21:53">
      <c r="U1008" s="95"/>
      <c r="V1008" s="98"/>
      <c r="AY1008" s="95"/>
      <c r="AZ1008" s="99"/>
      <c r="BA1008" s="100"/>
    </row>
    <row r="1009" spans="21:53">
      <c r="U1009" s="95"/>
      <c r="V1009" s="98"/>
      <c r="AY1009" s="95"/>
      <c r="AZ1009" s="99"/>
      <c r="BA1009" s="100"/>
    </row>
    <row r="1010" spans="21:53">
      <c r="U1010" s="95"/>
      <c r="V1010" s="98"/>
      <c r="AY1010" s="95"/>
      <c r="AZ1010" s="99"/>
      <c r="BA1010" s="100"/>
    </row>
    <row r="1011" spans="21:53">
      <c r="U1011" s="95"/>
      <c r="V1011" s="98"/>
      <c r="AY1011" s="95"/>
      <c r="AZ1011" s="99"/>
      <c r="BA1011" s="100"/>
    </row>
    <row r="1012" spans="21:53">
      <c r="U1012" s="95"/>
      <c r="V1012" s="98"/>
      <c r="AY1012" s="95"/>
      <c r="AZ1012" s="99"/>
      <c r="BA1012" s="100"/>
    </row>
    <row r="1013" spans="21:53">
      <c r="U1013" s="95"/>
      <c r="V1013" s="98"/>
      <c r="AY1013" s="95"/>
      <c r="AZ1013" s="99"/>
      <c r="BA1013" s="100"/>
    </row>
    <row r="1014" spans="21:53">
      <c r="U1014" s="95"/>
      <c r="V1014" s="98"/>
      <c r="AY1014" s="95"/>
      <c r="AZ1014" s="99"/>
      <c r="BA1014" s="100"/>
    </row>
    <row r="1015" spans="21:53">
      <c r="U1015" s="95"/>
      <c r="V1015" s="98"/>
      <c r="AY1015" s="95"/>
      <c r="AZ1015" s="99"/>
      <c r="BA1015" s="100"/>
    </row>
    <row r="1016" spans="21:53">
      <c r="U1016" s="95"/>
      <c r="V1016" s="98"/>
      <c r="AY1016" s="95"/>
      <c r="AZ1016" s="99"/>
      <c r="BA1016" s="100"/>
    </row>
    <row r="1017" spans="21:53">
      <c r="U1017" s="95"/>
      <c r="V1017" s="98"/>
      <c r="AY1017" s="95"/>
      <c r="AZ1017" s="99"/>
      <c r="BA1017" s="100"/>
    </row>
    <row r="1018" spans="21:53">
      <c r="U1018" s="95"/>
      <c r="V1018" s="98"/>
      <c r="AY1018" s="95"/>
      <c r="AZ1018" s="99"/>
      <c r="BA1018" s="100"/>
    </row>
    <row r="1019" spans="21:53">
      <c r="U1019" s="95"/>
      <c r="V1019" s="98"/>
      <c r="AY1019" s="95"/>
      <c r="AZ1019" s="99"/>
      <c r="BA1019" s="100"/>
    </row>
    <row r="1020" spans="21:53">
      <c r="U1020" s="95"/>
      <c r="V1020" s="98"/>
      <c r="AY1020" s="95"/>
      <c r="AZ1020" s="99"/>
      <c r="BA1020" s="100"/>
    </row>
    <row r="1021" spans="21:53">
      <c r="U1021" s="95"/>
      <c r="V1021" s="98"/>
      <c r="AY1021" s="95"/>
      <c r="AZ1021" s="99"/>
      <c r="BA1021" s="100"/>
    </row>
    <row r="1022" spans="21:53">
      <c r="U1022" s="95"/>
      <c r="V1022" s="98"/>
      <c r="AY1022" s="95"/>
      <c r="AZ1022" s="99"/>
      <c r="BA1022" s="100"/>
    </row>
    <row r="1023" spans="21:53">
      <c r="U1023" s="95"/>
      <c r="V1023" s="98"/>
      <c r="AY1023" s="95"/>
      <c r="AZ1023" s="99"/>
      <c r="BA1023" s="100"/>
    </row>
    <row r="1024" spans="21:53">
      <c r="U1024" s="95"/>
      <c r="V1024" s="98"/>
      <c r="AY1024" s="95"/>
      <c r="AZ1024" s="99"/>
      <c r="BA1024" s="100"/>
    </row>
    <row r="1025" spans="21:53">
      <c r="U1025" s="95"/>
      <c r="V1025" s="98"/>
      <c r="AY1025" s="95"/>
      <c r="AZ1025" s="99"/>
      <c r="BA1025" s="100"/>
    </row>
    <row r="1026" spans="21:53">
      <c r="U1026" s="95"/>
      <c r="V1026" s="98"/>
      <c r="AY1026" s="95"/>
      <c r="AZ1026" s="99"/>
      <c r="BA1026" s="100"/>
    </row>
    <row r="1027" spans="21:53">
      <c r="U1027" s="95"/>
      <c r="V1027" s="98"/>
      <c r="AY1027" s="95"/>
      <c r="AZ1027" s="99"/>
      <c r="BA1027" s="100"/>
    </row>
    <row r="1028" spans="21:53">
      <c r="U1028" s="95"/>
      <c r="V1028" s="98"/>
      <c r="AY1028" s="95"/>
      <c r="AZ1028" s="99"/>
      <c r="BA1028" s="100"/>
    </row>
    <row r="1029" spans="21:53">
      <c r="U1029" s="95"/>
      <c r="V1029" s="98"/>
      <c r="AY1029" s="95"/>
      <c r="AZ1029" s="99"/>
      <c r="BA1029" s="100"/>
    </row>
    <row r="1030" spans="21:53">
      <c r="U1030" s="95"/>
      <c r="V1030" s="98"/>
      <c r="AY1030" s="95"/>
      <c r="AZ1030" s="99"/>
      <c r="BA1030" s="100"/>
    </row>
    <row r="1031" spans="21:53">
      <c r="U1031" s="95"/>
      <c r="V1031" s="98"/>
      <c r="AY1031" s="95"/>
      <c r="AZ1031" s="99"/>
      <c r="BA1031" s="100"/>
    </row>
    <row r="1032" spans="21:53">
      <c r="U1032" s="95"/>
      <c r="V1032" s="98"/>
      <c r="AY1032" s="95"/>
      <c r="AZ1032" s="99"/>
      <c r="BA1032" s="100"/>
    </row>
    <row r="1033" spans="21:53">
      <c r="U1033" s="95"/>
      <c r="V1033" s="98"/>
      <c r="AY1033" s="95"/>
      <c r="AZ1033" s="99"/>
      <c r="BA1033" s="100"/>
    </row>
    <row r="1034" spans="21:53">
      <c r="U1034" s="95"/>
      <c r="V1034" s="98"/>
      <c r="AY1034" s="95"/>
      <c r="AZ1034" s="99"/>
      <c r="BA1034" s="100"/>
    </row>
    <row r="1035" spans="21:53">
      <c r="U1035" s="95"/>
      <c r="V1035" s="98"/>
      <c r="AY1035" s="95"/>
      <c r="AZ1035" s="99"/>
      <c r="BA1035" s="100"/>
    </row>
    <row r="1036" spans="21:53">
      <c r="U1036" s="95"/>
      <c r="V1036" s="98"/>
      <c r="AY1036" s="95"/>
      <c r="AZ1036" s="99"/>
      <c r="BA1036" s="100"/>
    </row>
    <row r="1037" spans="21:53">
      <c r="U1037" s="95"/>
      <c r="V1037" s="98"/>
      <c r="AY1037" s="95"/>
      <c r="AZ1037" s="99"/>
      <c r="BA1037" s="100"/>
    </row>
    <row r="1038" spans="21:53">
      <c r="U1038" s="95"/>
      <c r="V1038" s="98"/>
      <c r="AY1038" s="95"/>
      <c r="AZ1038" s="99"/>
      <c r="BA1038" s="100"/>
    </row>
    <row r="1039" spans="21:53">
      <c r="U1039" s="95"/>
      <c r="V1039" s="98"/>
      <c r="AY1039" s="95"/>
      <c r="AZ1039" s="99"/>
      <c r="BA1039" s="100"/>
    </row>
    <row r="1040" spans="21:53">
      <c r="U1040" s="95"/>
      <c r="V1040" s="98"/>
      <c r="AY1040" s="95"/>
      <c r="AZ1040" s="99"/>
      <c r="BA1040" s="100"/>
    </row>
    <row r="1041" spans="21:53">
      <c r="U1041" s="95"/>
      <c r="V1041" s="98"/>
      <c r="AY1041" s="95"/>
      <c r="AZ1041" s="99"/>
      <c r="BA1041" s="100"/>
    </row>
    <row r="1042" spans="21:53">
      <c r="U1042" s="95"/>
      <c r="V1042" s="98"/>
      <c r="AY1042" s="95"/>
      <c r="AZ1042" s="99"/>
      <c r="BA1042" s="100"/>
    </row>
    <row r="1043" spans="21:53">
      <c r="U1043" s="95"/>
      <c r="V1043" s="98"/>
      <c r="AY1043" s="95"/>
      <c r="AZ1043" s="99"/>
      <c r="BA1043" s="100"/>
    </row>
    <row r="1044" spans="21:53">
      <c r="U1044" s="95"/>
      <c r="V1044" s="98"/>
      <c r="AY1044" s="95"/>
      <c r="AZ1044" s="99"/>
      <c r="BA1044" s="100"/>
    </row>
    <row r="1045" spans="21:53">
      <c r="U1045" s="95"/>
      <c r="V1045" s="98"/>
      <c r="AY1045" s="95"/>
      <c r="AZ1045" s="99"/>
      <c r="BA1045" s="100"/>
    </row>
    <row r="1046" spans="21:53">
      <c r="U1046" s="95"/>
      <c r="V1046" s="98"/>
      <c r="AY1046" s="95"/>
      <c r="AZ1046" s="99"/>
      <c r="BA1046" s="100"/>
    </row>
    <row r="1047" spans="21:53">
      <c r="U1047" s="95"/>
      <c r="V1047" s="98"/>
      <c r="AY1047" s="95"/>
      <c r="AZ1047" s="99"/>
      <c r="BA1047" s="100"/>
    </row>
    <row r="1048" spans="21:53">
      <c r="U1048" s="95"/>
      <c r="V1048" s="98"/>
      <c r="AY1048" s="95"/>
      <c r="AZ1048" s="99"/>
      <c r="BA1048" s="100"/>
    </row>
    <row r="1049" spans="21:53">
      <c r="U1049" s="95"/>
      <c r="V1049" s="98"/>
      <c r="AY1049" s="95"/>
      <c r="AZ1049" s="99"/>
      <c r="BA1049" s="100"/>
    </row>
    <row r="1050" spans="21:53">
      <c r="U1050" s="95"/>
      <c r="V1050" s="98"/>
      <c r="AY1050" s="95"/>
      <c r="AZ1050" s="99"/>
      <c r="BA1050" s="100"/>
    </row>
    <row r="1051" spans="21:53">
      <c r="U1051" s="95"/>
      <c r="V1051" s="98"/>
      <c r="AY1051" s="95"/>
      <c r="AZ1051" s="99"/>
      <c r="BA1051" s="100"/>
    </row>
    <row r="1052" spans="21:53">
      <c r="U1052" s="95"/>
      <c r="V1052" s="98"/>
      <c r="AY1052" s="95"/>
      <c r="AZ1052" s="99"/>
      <c r="BA1052" s="100"/>
    </row>
    <row r="1053" spans="21:53">
      <c r="U1053" s="95"/>
      <c r="V1053" s="98"/>
      <c r="AY1053" s="95"/>
      <c r="AZ1053" s="99"/>
      <c r="BA1053" s="100"/>
    </row>
    <row r="1054" spans="21:53">
      <c r="U1054" s="95"/>
      <c r="V1054" s="98"/>
      <c r="AY1054" s="95"/>
      <c r="AZ1054" s="99"/>
      <c r="BA1054" s="100"/>
    </row>
    <row r="1055" spans="21:53">
      <c r="U1055" s="95"/>
      <c r="V1055" s="98"/>
      <c r="AY1055" s="95"/>
      <c r="AZ1055" s="99"/>
      <c r="BA1055" s="100"/>
    </row>
    <row r="1056" spans="21:53">
      <c r="U1056" s="95"/>
      <c r="V1056" s="98"/>
      <c r="AY1056" s="95"/>
      <c r="AZ1056" s="99"/>
      <c r="BA1056" s="100"/>
    </row>
    <row r="1057" spans="21:53">
      <c r="U1057" s="95"/>
      <c r="V1057" s="98"/>
      <c r="AY1057" s="95"/>
      <c r="AZ1057" s="99"/>
      <c r="BA1057" s="100"/>
    </row>
    <row r="1058" spans="21:53">
      <c r="U1058" s="95"/>
      <c r="V1058" s="98"/>
      <c r="AY1058" s="95"/>
      <c r="AZ1058" s="99"/>
      <c r="BA1058" s="100"/>
    </row>
    <row r="1059" spans="21:53">
      <c r="U1059" s="95"/>
      <c r="V1059" s="98"/>
      <c r="AY1059" s="95"/>
      <c r="AZ1059" s="99"/>
      <c r="BA1059" s="100"/>
    </row>
    <row r="1060" spans="21:53">
      <c r="U1060" s="95"/>
      <c r="V1060" s="98"/>
      <c r="AY1060" s="95"/>
      <c r="AZ1060" s="99"/>
      <c r="BA1060" s="100"/>
    </row>
    <row r="1061" spans="21:53">
      <c r="U1061" s="95"/>
      <c r="V1061" s="98"/>
      <c r="AY1061" s="95"/>
      <c r="AZ1061" s="99"/>
      <c r="BA1061" s="100"/>
    </row>
    <row r="1062" spans="21:53">
      <c r="U1062" s="95"/>
      <c r="V1062" s="98"/>
      <c r="AY1062" s="95"/>
      <c r="AZ1062" s="99"/>
      <c r="BA1062" s="100"/>
    </row>
    <row r="1063" spans="21:53">
      <c r="U1063" s="95"/>
      <c r="V1063" s="98"/>
      <c r="AY1063" s="95"/>
      <c r="AZ1063" s="99"/>
      <c r="BA1063" s="100"/>
    </row>
    <row r="1064" spans="21:53">
      <c r="U1064" s="95"/>
      <c r="V1064" s="98"/>
      <c r="AY1064" s="95"/>
      <c r="AZ1064" s="99"/>
      <c r="BA1064" s="100"/>
    </row>
    <row r="1065" spans="21:53">
      <c r="U1065" s="95"/>
      <c r="V1065" s="98"/>
      <c r="AY1065" s="95"/>
      <c r="AZ1065" s="99"/>
      <c r="BA1065" s="100"/>
    </row>
    <row r="1066" spans="21:53">
      <c r="U1066" s="95"/>
      <c r="V1066" s="98"/>
      <c r="AY1066" s="95"/>
      <c r="AZ1066" s="99"/>
      <c r="BA1066" s="100"/>
    </row>
    <row r="1067" spans="21:53">
      <c r="U1067" s="95"/>
      <c r="V1067" s="98"/>
      <c r="AY1067" s="95"/>
      <c r="AZ1067" s="99"/>
      <c r="BA1067" s="100"/>
    </row>
    <row r="1068" spans="21:53">
      <c r="U1068" s="95"/>
      <c r="V1068" s="98"/>
      <c r="AY1068" s="95"/>
      <c r="AZ1068" s="99"/>
      <c r="BA1068" s="100"/>
    </row>
    <row r="1069" spans="21:53">
      <c r="U1069" s="95"/>
      <c r="V1069" s="98"/>
      <c r="AY1069" s="95"/>
      <c r="AZ1069" s="99"/>
      <c r="BA1069" s="100"/>
    </row>
    <row r="1070" spans="21:53">
      <c r="U1070" s="95"/>
      <c r="V1070" s="98"/>
      <c r="AY1070" s="95"/>
      <c r="AZ1070" s="99"/>
      <c r="BA1070" s="100"/>
    </row>
    <row r="1071" spans="21:53">
      <c r="U1071" s="95"/>
      <c r="V1071" s="98"/>
      <c r="AY1071" s="95"/>
      <c r="AZ1071" s="99"/>
      <c r="BA1071" s="100"/>
    </row>
    <row r="1072" spans="21:53">
      <c r="U1072" s="95"/>
      <c r="V1072" s="98"/>
      <c r="AY1072" s="95"/>
      <c r="AZ1072" s="99"/>
      <c r="BA1072" s="100"/>
    </row>
    <row r="1073" spans="21:53">
      <c r="U1073" s="95"/>
      <c r="V1073" s="98"/>
      <c r="AY1073" s="95"/>
      <c r="AZ1073" s="99"/>
      <c r="BA1073" s="100"/>
    </row>
    <row r="1074" spans="21:53">
      <c r="U1074" s="95"/>
      <c r="V1074" s="98"/>
      <c r="AY1074" s="95"/>
      <c r="AZ1074" s="99"/>
      <c r="BA1074" s="100"/>
    </row>
    <row r="1075" spans="21:53">
      <c r="U1075" s="95"/>
      <c r="V1075" s="98"/>
      <c r="AY1075" s="95"/>
      <c r="AZ1075" s="99"/>
      <c r="BA1075" s="100"/>
    </row>
    <row r="1076" spans="21:53">
      <c r="U1076" s="95"/>
      <c r="V1076" s="98"/>
      <c r="AY1076" s="95"/>
      <c r="AZ1076" s="99"/>
      <c r="BA1076" s="100"/>
    </row>
    <row r="1077" spans="21:53">
      <c r="U1077" s="95"/>
      <c r="V1077" s="98"/>
      <c r="AY1077" s="95"/>
      <c r="AZ1077" s="99"/>
      <c r="BA1077" s="100"/>
    </row>
    <row r="1078" spans="21:53">
      <c r="U1078" s="95"/>
      <c r="V1078" s="98"/>
      <c r="AY1078" s="95"/>
      <c r="AZ1078" s="99"/>
      <c r="BA1078" s="100"/>
    </row>
    <row r="1079" spans="21:53">
      <c r="U1079" s="95"/>
      <c r="V1079" s="98"/>
      <c r="AY1079" s="95"/>
      <c r="AZ1079" s="99"/>
      <c r="BA1079" s="100"/>
    </row>
    <row r="1080" spans="21:53">
      <c r="U1080" s="95"/>
      <c r="V1080" s="98"/>
      <c r="AY1080" s="95"/>
      <c r="AZ1080" s="99"/>
      <c r="BA1080" s="100"/>
    </row>
    <row r="1081" spans="21:53">
      <c r="U1081" s="95"/>
      <c r="V1081" s="98"/>
      <c r="AY1081" s="95"/>
      <c r="AZ1081" s="99"/>
      <c r="BA1081" s="100"/>
    </row>
    <row r="1082" spans="21:53">
      <c r="U1082" s="95"/>
      <c r="V1082" s="98"/>
      <c r="AY1082" s="95"/>
      <c r="AZ1082" s="99"/>
      <c r="BA1082" s="100"/>
    </row>
    <row r="1083" spans="21:53">
      <c r="U1083" s="95"/>
      <c r="V1083" s="98"/>
      <c r="AY1083" s="95"/>
      <c r="AZ1083" s="99"/>
      <c r="BA1083" s="100"/>
    </row>
    <row r="1084" spans="21:53">
      <c r="U1084" s="95"/>
      <c r="V1084" s="98"/>
      <c r="AY1084" s="95"/>
      <c r="AZ1084" s="99"/>
      <c r="BA1084" s="100"/>
    </row>
    <row r="1085" spans="21:53">
      <c r="U1085" s="95"/>
      <c r="V1085" s="98"/>
      <c r="AY1085" s="95"/>
      <c r="AZ1085" s="99"/>
      <c r="BA1085" s="100"/>
    </row>
    <row r="1086" spans="21:53">
      <c r="U1086" s="95"/>
      <c r="V1086" s="98"/>
      <c r="AY1086" s="95"/>
      <c r="AZ1086" s="99"/>
      <c r="BA1086" s="100"/>
    </row>
    <row r="1087" spans="21:53">
      <c r="U1087" s="95"/>
      <c r="V1087" s="98"/>
      <c r="AY1087" s="95"/>
      <c r="AZ1087" s="99"/>
      <c r="BA1087" s="100"/>
    </row>
    <row r="1088" spans="21:53">
      <c r="U1088" s="95"/>
      <c r="V1088" s="98"/>
      <c r="AY1088" s="95"/>
      <c r="AZ1088" s="99"/>
      <c r="BA1088" s="100"/>
    </row>
    <row r="1089" spans="21:53">
      <c r="U1089" s="95"/>
      <c r="V1089" s="98"/>
      <c r="AY1089" s="95"/>
      <c r="AZ1089" s="99"/>
      <c r="BA1089" s="100"/>
    </row>
    <row r="1090" spans="21:53">
      <c r="U1090" s="95"/>
      <c r="V1090" s="98"/>
      <c r="AY1090" s="95"/>
      <c r="AZ1090" s="99"/>
      <c r="BA1090" s="100"/>
    </row>
    <row r="1091" spans="21:53">
      <c r="U1091" s="95"/>
      <c r="V1091" s="98"/>
      <c r="AY1091" s="95"/>
      <c r="AZ1091" s="99"/>
      <c r="BA1091" s="100"/>
    </row>
    <row r="1092" spans="21:53">
      <c r="U1092" s="95"/>
      <c r="V1092" s="98"/>
      <c r="AY1092" s="95"/>
      <c r="AZ1092" s="99"/>
      <c r="BA1092" s="100"/>
    </row>
    <row r="1093" spans="21:53">
      <c r="U1093" s="95"/>
      <c r="V1093" s="98"/>
      <c r="AY1093" s="95"/>
      <c r="AZ1093" s="99"/>
      <c r="BA1093" s="100"/>
    </row>
    <row r="1094" spans="21:53">
      <c r="U1094" s="95"/>
      <c r="V1094" s="98"/>
      <c r="AY1094" s="95"/>
      <c r="AZ1094" s="99"/>
      <c r="BA1094" s="100"/>
    </row>
    <row r="1095" spans="21:53">
      <c r="U1095" s="95"/>
      <c r="V1095" s="98"/>
      <c r="AY1095" s="95"/>
      <c r="AZ1095" s="99"/>
      <c r="BA1095" s="100"/>
    </row>
    <row r="1096" spans="21:53">
      <c r="U1096" s="95"/>
      <c r="V1096" s="98"/>
      <c r="AY1096" s="95"/>
      <c r="AZ1096" s="99"/>
      <c r="BA1096" s="100"/>
    </row>
    <row r="1097" spans="21:53">
      <c r="U1097" s="95"/>
      <c r="V1097" s="98"/>
      <c r="AY1097" s="95"/>
      <c r="AZ1097" s="99"/>
      <c r="BA1097" s="100"/>
    </row>
    <row r="1098" spans="21:53">
      <c r="U1098" s="95"/>
      <c r="V1098" s="98"/>
      <c r="AY1098" s="95"/>
      <c r="AZ1098" s="99"/>
      <c r="BA1098" s="100"/>
    </row>
    <row r="1099" spans="21:53">
      <c r="U1099" s="95"/>
      <c r="V1099" s="98"/>
      <c r="AY1099" s="95"/>
      <c r="AZ1099" s="99"/>
      <c r="BA1099" s="100"/>
    </row>
    <row r="1100" spans="21:53">
      <c r="U1100" s="95"/>
      <c r="V1100" s="98"/>
      <c r="AY1100" s="95"/>
      <c r="AZ1100" s="99"/>
      <c r="BA1100" s="100"/>
    </row>
    <row r="1101" spans="21:53">
      <c r="U1101" s="95"/>
      <c r="V1101" s="98"/>
      <c r="AY1101" s="95"/>
      <c r="AZ1101" s="99"/>
      <c r="BA1101" s="100"/>
    </row>
    <row r="1102" spans="21:53">
      <c r="U1102" s="95"/>
      <c r="V1102" s="98"/>
      <c r="AY1102" s="95"/>
      <c r="AZ1102" s="99"/>
      <c r="BA1102" s="100"/>
    </row>
    <row r="1103" spans="21:53">
      <c r="U1103" s="95"/>
      <c r="V1103" s="98"/>
      <c r="AY1103" s="95"/>
      <c r="AZ1103" s="99"/>
      <c r="BA1103" s="100"/>
    </row>
    <row r="1104" spans="21:53">
      <c r="U1104" s="95"/>
      <c r="V1104" s="98"/>
      <c r="AY1104" s="95"/>
      <c r="AZ1104" s="99"/>
      <c r="BA1104" s="100"/>
    </row>
    <row r="1105" spans="21:53">
      <c r="U1105" s="95"/>
      <c r="V1105" s="98"/>
      <c r="AY1105" s="95"/>
      <c r="AZ1105" s="99"/>
      <c r="BA1105" s="100"/>
    </row>
    <row r="1106" spans="21:53">
      <c r="U1106" s="95"/>
      <c r="V1106" s="98"/>
      <c r="AY1106" s="95"/>
      <c r="AZ1106" s="99"/>
      <c r="BA1106" s="100"/>
    </row>
    <row r="1107" spans="21:53">
      <c r="U1107" s="95"/>
      <c r="V1107" s="98"/>
      <c r="AY1107" s="95"/>
      <c r="AZ1107" s="99"/>
      <c r="BA1107" s="100"/>
    </row>
    <row r="1108" spans="21:53">
      <c r="U1108" s="95"/>
      <c r="V1108" s="98"/>
      <c r="AY1108" s="95"/>
      <c r="AZ1108" s="99"/>
      <c r="BA1108" s="100"/>
    </row>
    <row r="1109" spans="21:53">
      <c r="U1109" s="95"/>
      <c r="V1109" s="98"/>
      <c r="AY1109" s="95"/>
      <c r="AZ1109" s="99"/>
      <c r="BA1109" s="100"/>
    </row>
    <row r="1110" spans="21:53">
      <c r="U1110" s="95"/>
      <c r="V1110" s="98"/>
      <c r="AY1110" s="95"/>
      <c r="AZ1110" s="99"/>
      <c r="BA1110" s="100"/>
    </row>
    <row r="1111" spans="21:53">
      <c r="U1111" s="95"/>
      <c r="V1111" s="98"/>
      <c r="AY1111" s="95"/>
      <c r="AZ1111" s="99"/>
      <c r="BA1111" s="100"/>
    </row>
    <row r="1112" spans="21:53">
      <c r="U1112" s="95"/>
      <c r="V1112" s="98"/>
      <c r="AY1112" s="95"/>
      <c r="AZ1112" s="99"/>
      <c r="BA1112" s="100"/>
    </row>
    <row r="1113" spans="21:53">
      <c r="U1113" s="95"/>
      <c r="V1113" s="98"/>
      <c r="AY1113" s="95"/>
      <c r="AZ1113" s="99"/>
      <c r="BA1113" s="100"/>
    </row>
    <row r="1114" spans="21:53">
      <c r="U1114" s="95"/>
      <c r="V1114" s="98"/>
      <c r="AY1114" s="95"/>
      <c r="AZ1114" s="99"/>
      <c r="BA1114" s="100"/>
    </row>
    <row r="1115" spans="21:53">
      <c r="U1115" s="95"/>
      <c r="V1115" s="98"/>
      <c r="AY1115" s="95"/>
      <c r="AZ1115" s="99"/>
      <c r="BA1115" s="100"/>
    </row>
    <row r="1116" spans="21:53">
      <c r="U1116" s="95"/>
      <c r="V1116" s="98"/>
      <c r="AY1116" s="95"/>
      <c r="AZ1116" s="99"/>
      <c r="BA1116" s="100"/>
    </row>
    <row r="1117" spans="21:53">
      <c r="U1117" s="95"/>
      <c r="V1117" s="98"/>
      <c r="AY1117" s="95"/>
      <c r="AZ1117" s="99"/>
      <c r="BA1117" s="100"/>
    </row>
    <row r="1118" spans="21:53">
      <c r="U1118" s="95"/>
      <c r="V1118" s="98"/>
      <c r="AY1118" s="95"/>
      <c r="AZ1118" s="99"/>
      <c r="BA1118" s="100"/>
    </row>
    <row r="1119" spans="21:53">
      <c r="U1119" s="95"/>
      <c r="V1119" s="98"/>
      <c r="AY1119" s="95"/>
      <c r="AZ1119" s="99"/>
      <c r="BA1119" s="100"/>
    </row>
    <row r="1120" spans="21:53">
      <c r="U1120" s="95"/>
      <c r="V1120" s="98"/>
      <c r="AY1120" s="95"/>
      <c r="AZ1120" s="99"/>
      <c r="BA1120" s="100"/>
    </row>
    <row r="1121" spans="21:53">
      <c r="U1121" s="95"/>
      <c r="V1121" s="98"/>
      <c r="AY1121" s="95"/>
      <c r="AZ1121" s="99"/>
      <c r="BA1121" s="100"/>
    </row>
    <row r="1122" spans="21:53">
      <c r="U1122" s="95"/>
      <c r="V1122" s="98"/>
      <c r="AY1122" s="95"/>
      <c r="AZ1122" s="99"/>
      <c r="BA1122" s="100"/>
    </row>
    <row r="1123" spans="21:53">
      <c r="U1123" s="95"/>
      <c r="V1123" s="98"/>
      <c r="AY1123" s="95"/>
      <c r="AZ1123" s="99"/>
      <c r="BA1123" s="100"/>
    </row>
    <row r="1124" spans="21:53">
      <c r="U1124" s="95"/>
      <c r="V1124" s="98"/>
      <c r="AY1124" s="95"/>
      <c r="AZ1124" s="99"/>
      <c r="BA1124" s="100"/>
    </row>
    <row r="1125" spans="21:53">
      <c r="U1125" s="95"/>
      <c r="V1125" s="98"/>
      <c r="AY1125" s="95"/>
      <c r="AZ1125" s="99"/>
      <c r="BA1125" s="100"/>
    </row>
    <row r="1126" spans="21:53">
      <c r="U1126" s="95"/>
      <c r="V1126" s="98"/>
      <c r="AY1126" s="95"/>
      <c r="AZ1126" s="99"/>
      <c r="BA1126" s="100"/>
    </row>
    <row r="1127" spans="21:53">
      <c r="U1127" s="95"/>
      <c r="V1127" s="98"/>
      <c r="AY1127" s="95"/>
      <c r="AZ1127" s="99"/>
      <c r="BA1127" s="100"/>
    </row>
    <row r="1128" spans="21:53">
      <c r="U1128" s="95"/>
      <c r="V1128" s="98"/>
      <c r="AY1128" s="95"/>
      <c r="AZ1128" s="99"/>
      <c r="BA1128" s="100"/>
    </row>
    <row r="1129" spans="21:53">
      <c r="U1129" s="95"/>
      <c r="V1129" s="98"/>
      <c r="AY1129" s="95"/>
      <c r="AZ1129" s="99"/>
      <c r="BA1129" s="100"/>
    </row>
    <row r="1130" spans="21:53">
      <c r="U1130" s="95"/>
      <c r="V1130" s="98"/>
      <c r="AY1130" s="95"/>
      <c r="AZ1130" s="99"/>
      <c r="BA1130" s="100"/>
    </row>
    <row r="1131" spans="21:53">
      <c r="U1131" s="95"/>
      <c r="V1131" s="98"/>
      <c r="AY1131" s="95"/>
      <c r="AZ1131" s="99"/>
      <c r="BA1131" s="100"/>
    </row>
    <row r="1132" spans="21:53">
      <c r="U1132" s="95"/>
      <c r="V1132" s="98"/>
      <c r="AY1132" s="95"/>
      <c r="AZ1132" s="99"/>
      <c r="BA1132" s="100"/>
    </row>
    <row r="1133" spans="21:53">
      <c r="U1133" s="95"/>
      <c r="V1133" s="98"/>
      <c r="AY1133" s="95"/>
      <c r="AZ1133" s="99"/>
      <c r="BA1133" s="100"/>
    </row>
    <row r="1134" spans="21:53">
      <c r="U1134" s="95"/>
      <c r="V1134" s="98"/>
      <c r="AY1134" s="95"/>
      <c r="AZ1134" s="99"/>
      <c r="BA1134" s="100"/>
    </row>
    <row r="1135" spans="21:53">
      <c r="U1135" s="95"/>
      <c r="V1135" s="98"/>
      <c r="AY1135" s="95"/>
      <c r="AZ1135" s="99"/>
      <c r="BA1135" s="100"/>
    </row>
    <row r="1136" spans="21:53">
      <c r="U1136" s="95"/>
      <c r="V1136" s="98"/>
      <c r="AY1136" s="95"/>
      <c r="AZ1136" s="99"/>
      <c r="BA1136" s="100"/>
    </row>
    <row r="1137" spans="21:53">
      <c r="U1137" s="95"/>
      <c r="V1137" s="98"/>
      <c r="AY1137" s="95"/>
      <c r="AZ1137" s="99"/>
      <c r="BA1137" s="100"/>
    </row>
    <row r="1138" spans="21:53">
      <c r="U1138" s="95"/>
      <c r="V1138" s="98"/>
      <c r="AY1138" s="95"/>
      <c r="AZ1138" s="99"/>
      <c r="BA1138" s="100"/>
    </row>
    <row r="1139" spans="21:53">
      <c r="U1139" s="95"/>
      <c r="V1139" s="98"/>
      <c r="AY1139" s="95"/>
      <c r="AZ1139" s="99"/>
      <c r="BA1139" s="100"/>
    </row>
    <row r="1140" spans="21:53">
      <c r="U1140" s="95"/>
      <c r="V1140" s="98"/>
      <c r="AY1140" s="95"/>
      <c r="AZ1140" s="99"/>
      <c r="BA1140" s="100"/>
    </row>
    <row r="1141" spans="21:53">
      <c r="U1141" s="95"/>
      <c r="V1141" s="98"/>
      <c r="AY1141" s="95"/>
      <c r="AZ1141" s="99"/>
      <c r="BA1141" s="100"/>
    </row>
    <row r="1142" spans="21:53">
      <c r="U1142" s="95"/>
      <c r="V1142" s="98"/>
      <c r="AY1142" s="95"/>
      <c r="AZ1142" s="99"/>
      <c r="BA1142" s="100"/>
    </row>
    <row r="1143" spans="21:53">
      <c r="U1143" s="95"/>
      <c r="V1143" s="98"/>
      <c r="AY1143" s="95"/>
      <c r="AZ1143" s="99"/>
      <c r="BA1143" s="100"/>
    </row>
    <row r="1144" spans="21:53">
      <c r="U1144" s="95"/>
      <c r="V1144" s="98"/>
      <c r="AY1144" s="95"/>
      <c r="AZ1144" s="99"/>
      <c r="BA1144" s="100"/>
    </row>
    <row r="1145" spans="21:53">
      <c r="U1145" s="95"/>
      <c r="V1145" s="98"/>
      <c r="AY1145" s="95"/>
      <c r="AZ1145" s="99"/>
      <c r="BA1145" s="100"/>
    </row>
    <row r="1146" spans="21:53">
      <c r="U1146" s="95"/>
      <c r="V1146" s="98"/>
      <c r="AY1146" s="95"/>
      <c r="AZ1146" s="99"/>
      <c r="BA1146" s="100"/>
    </row>
    <row r="1147" spans="21:53">
      <c r="U1147" s="95"/>
      <c r="V1147" s="98"/>
      <c r="AY1147" s="95"/>
      <c r="AZ1147" s="99"/>
      <c r="BA1147" s="100"/>
    </row>
    <row r="1148" spans="21:53">
      <c r="U1148" s="95"/>
      <c r="V1148" s="98"/>
      <c r="AY1148" s="95"/>
      <c r="AZ1148" s="99"/>
      <c r="BA1148" s="100"/>
    </row>
    <row r="1149" spans="21:53">
      <c r="U1149" s="95"/>
      <c r="V1149" s="98"/>
      <c r="AY1149" s="95"/>
      <c r="AZ1149" s="99"/>
      <c r="BA1149" s="100"/>
    </row>
    <row r="1150" spans="21:53">
      <c r="U1150" s="95"/>
      <c r="V1150" s="98"/>
      <c r="AY1150" s="95"/>
      <c r="AZ1150" s="99"/>
      <c r="BA1150" s="100"/>
    </row>
    <row r="1151" spans="21:53">
      <c r="U1151" s="95"/>
      <c r="V1151" s="98"/>
      <c r="AY1151" s="95"/>
      <c r="AZ1151" s="99"/>
      <c r="BA1151" s="100"/>
    </row>
    <row r="1152" spans="21:53">
      <c r="U1152" s="95"/>
      <c r="V1152" s="98"/>
      <c r="AY1152" s="95"/>
      <c r="AZ1152" s="99"/>
      <c r="BA1152" s="100"/>
    </row>
    <row r="1153" spans="21:53">
      <c r="U1153" s="95"/>
      <c r="V1153" s="98"/>
      <c r="AY1153" s="95"/>
      <c r="AZ1153" s="99"/>
      <c r="BA1153" s="100"/>
    </row>
    <row r="1154" spans="21:53">
      <c r="U1154" s="95"/>
      <c r="V1154" s="98"/>
      <c r="AY1154" s="95"/>
      <c r="AZ1154" s="99"/>
      <c r="BA1154" s="100"/>
    </row>
    <row r="1155" spans="21:53">
      <c r="U1155" s="95"/>
      <c r="V1155" s="98"/>
      <c r="AY1155" s="95"/>
      <c r="AZ1155" s="99"/>
      <c r="BA1155" s="100"/>
    </row>
    <row r="1156" spans="21:53">
      <c r="U1156" s="95"/>
      <c r="V1156" s="98"/>
      <c r="AY1156" s="95"/>
      <c r="AZ1156" s="99"/>
      <c r="BA1156" s="100"/>
    </row>
    <row r="1157" spans="21:53">
      <c r="U1157" s="95"/>
      <c r="V1157" s="98"/>
      <c r="AY1157" s="95"/>
      <c r="AZ1157" s="99"/>
      <c r="BA1157" s="100"/>
    </row>
    <row r="1158" spans="21:53">
      <c r="U1158" s="95"/>
      <c r="V1158" s="98"/>
      <c r="AY1158" s="95"/>
      <c r="AZ1158" s="99"/>
      <c r="BA1158" s="100"/>
    </row>
    <row r="1159" spans="21:53">
      <c r="U1159" s="95"/>
      <c r="V1159" s="98"/>
      <c r="AY1159" s="95"/>
      <c r="AZ1159" s="99"/>
      <c r="BA1159" s="100"/>
    </row>
    <row r="1160" spans="21:53">
      <c r="U1160" s="95"/>
      <c r="V1160" s="98"/>
      <c r="AY1160" s="95"/>
      <c r="AZ1160" s="99"/>
      <c r="BA1160" s="100"/>
    </row>
    <row r="1161" spans="21:53">
      <c r="U1161" s="95"/>
      <c r="V1161" s="98"/>
      <c r="AY1161" s="95"/>
      <c r="AZ1161" s="99"/>
      <c r="BA1161" s="100"/>
    </row>
    <row r="1162" spans="21:53">
      <c r="U1162" s="95"/>
      <c r="V1162" s="98"/>
      <c r="AY1162" s="95"/>
      <c r="AZ1162" s="99"/>
      <c r="BA1162" s="100"/>
    </row>
    <row r="1163" spans="21:53">
      <c r="U1163" s="95"/>
      <c r="V1163" s="98"/>
      <c r="AY1163" s="95"/>
      <c r="AZ1163" s="99"/>
      <c r="BA1163" s="100"/>
    </row>
    <row r="1164" spans="21:53">
      <c r="U1164" s="95"/>
      <c r="V1164" s="98"/>
      <c r="AY1164" s="95"/>
      <c r="AZ1164" s="99"/>
      <c r="BA1164" s="100"/>
    </row>
    <row r="1165" spans="21:53">
      <c r="U1165" s="95"/>
      <c r="V1165" s="98"/>
      <c r="AY1165" s="95"/>
      <c r="AZ1165" s="99"/>
      <c r="BA1165" s="100"/>
    </row>
    <row r="1166" spans="21:53">
      <c r="U1166" s="95"/>
      <c r="V1166" s="98"/>
      <c r="AY1166" s="95"/>
      <c r="AZ1166" s="99"/>
      <c r="BA1166" s="100"/>
    </row>
    <row r="1167" spans="21:53">
      <c r="U1167" s="95"/>
      <c r="V1167" s="98"/>
      <c r="AY1167" s="95"/>
      <c r="AZ1167" s="99"/>
      <c r="BA1167" s="100"/>
    </row>
    <row r="1168" spans="21:53">
      <c r="U1168" s="95"/>
      <c r="V1168" s="98"/>
      <c r="AY1168" s="95"/>
      <c r="AZ1168" s="99"/>
      <c r="BA1168" s="100"/>
    </row>
    <row r="1169" spans="21:53">
      <c r="U1169" s="95"/>
      <c r="V1169" s="98"/>
      <c r="AY1169" s="95"/>
      <c r="AZ1169" s="99"/>
      <c r="BA1169" s="100"/>
    </row>
    <row r="1170" spans="21:53">
      <c r="U1170" s="95"/>
      <c r="V1170" s="98"/>
      <c r="AY1170" s="95"/>
      <c r="AZ1170" s="99"/>
      <c r="BA1170" s="100"/>
    </row>
    <row r="1171" spans="21:53">
      <c r="U1171" s="95"/>
      <c r="V1171" s="98"/>
      <c r="AY1171" s="95"/>
      <c r="AZ1171" s="99"/>
      <c r="BA1171" s="100"/>
    </row>
    <row r="1172" spans="21:53">
      <c r="U1172" s="95"/>
      <c r="V1172" s="98"/>
      <c r="AY1172" s="95"/>
      <c r="AZ1172" s="99"/>
      <c r="BA1172" s="100"/>
    </row>
    <row r="1173" spans="21:53">
      <c r="U1173" s="95"/>
      <c r="V1173" s="98"/>
      <c r="AY1173" s="95"/>
      <c r="AZ1173" s="99"/>
      <c r="BA1173" s="100"/>
    </row>
    <row r="1174" spans="21:53">
      <c r="U1174" s="95"/>
      <c r="V1174" s="98"/>
      <c r="AY1174" s="95"/>
      <c r="AZ1174" s="99"/>
      <c r="BA1174" s="100"/>
    </row>
    <row r="1175" spans="21:53">
      <c r="U1175" s="95"/>
      <c r="V1175" s="98"/>
      <c r="AY1175" s="95"/>
      <c r="AZ1175" s="99"/>
      <c r="BA1175" s="100"/>
    </row>
    <row r="1176" spans="21:53">
      <c r="U1176" s="95"/>
      <c r="V1176" s="98"/>
      <c r="AY1176" s="95"/>
      <c r="AZ1176" s="99"/>
      <c r="BA1176" s="100"/>
    </row>
    <row r="1177" spans="21:53">
      <c r="U1177" s="95"/>
      <c r="V1177" s="98"/>
      <c r="AY1177" s="95"/>
      <c r="AZ1177" s="99"/>
      <c r="BA1177" s="100"/>
    </row>
    <row r="1178" spans="21:53">
      <c r="U1178" s="95"/>
      <c r="V1178" s="98"/>
      <c r="AY1178" s="95"/>
      <c r="AZ1178" s="99"/>
      <c r="BA1178" s="100"/>
    </row>
    <row r="1179" spans="21:53">
      <c r="U1179" s="95"/>
      <c r="V1179" s="98"/>
      <c r="AY1179" s="95"/>
      <c r="AZ1179" s="99"/>
      <c r="BA1179" s="100"/>
    </row>
    <row r="1180" spans="21:53">
      <c r="U1180" s="95"/>
      <c r="V1180" s="98"/>
      <c r="AY1180" s="95"/>
      <c r="AZ1180" s="99"/>
      <c r="BA1180" s="100"/>
    </row>
    <row r="1181" spans="21:53">
      <c r="U1181" s="95"/>
      <c r="V1181" s="98"/>
      <c r="AY1181" s="95"/>
      <c r="AZ1181" s="99"/>
      <c r="BA1181" s="100"/>
    </row>
    <row r="1182" spans="21:53">
      <c r="U1182" s="95"/>
      <c r="V1182" s="98"/>
      <c r="AY1182" s="95"/>
      <c r="AZ1182" s="99"/>
      <c r="BA1182" s="100"/>
    </row>
    <row r="1183" spans="21:53">
      <c r="U1183" s="95"/>
      <c r="V1183" s="98"/>
      <c r="AY1183" s="95"/>
      <c r="AZ1183" s="99"/>
      <c r="BA1183" s="100"/>
    </row>
    <row r="1184" spans="21:53">
      <c r="U1184" s="95"/>
      <c r="V1184" s="98"/>
      <c r="AY1184" s="95"/>
      <c r="AZ1184" s="99"/>
      <c r="BA1184" s="100"/>
    </row>
    <row r="1185" spans="21:53">
      <c r="U1185" s="95"/>
      <c r="V1185" s="98"/>
      <c r="AY1185" s="95"/>
      <c r="AZ1185" s="99"/>
      <c r="BA1185" s="100"/>
    </row>
    <row r="1186" spans="21:53">
      <c r="U1186" s="95"/>
      <c r="V1186" s="98"/>
      <c r="AY1186" s="95"/>
      <c r="AZ1186" s="99"/>
      <c r="BA1186" s="100"/>
    </row>
    <row r="1187" spans="21:53">
      <c r="U1187" s="95"/>
      <c r="V1187" s="98"/>
      <c r="AY1187" s="95"/>
      <c r="AZ1187" s="99"/>
      <c r="BA1187" s="100"/>
    </row>
    <row r="1188" spans="21:53">
      <c r="U1188" s="95"/>
      <c r="V1188" s="98"/>
      <c r="AY1188" s="95"/>
      <c r="AZ1188" s="99"/>
      <c r="BA1188" s="100"/>
    </row>
    <row r="1189" spans="21:53">
      <c r="U1189" s="95"/>
      <c r="V1189" s="98"/>
      <c r="AY1189" s="95"/>
      <c r="AZ1189" s="99"/>
      <c r="BA1189" s="100"/>
    </row>
    <row r="1190" spans="21:53">
      <c r="U1190" s="95"/>
      <c r="V1190" s="98"/>
      <c r="AY1190" s="95"/>
      <c r="AZ1190" s="99"/>
      <c r="BA1190" s="100"/>
    </row>
    <row r="1191" spans="21:53">
      <c r="U1191" s="95"/>
      <c r="V1191" s="98"/>
      <c r="AY1191" s="95"/>
      <c r="AZ1191" s="99"/>
      <c r="BA1191" s="100"/>
    </row>
    <row r="1192" spans="21:53">
      <c r="U1192" s="95"/>
      <c r="V1192" s="98"/>
      <c r="AY1192" s="95"/>
      <c r="AZ1192" s="99"/>
      <c r="BA1192" s="100"/>
    </row>
    <row r="1193" spans="21:53">
      <c r="U1193" s="95"/>
      <c r="V1193" s="98"/>
      <c r="AY1193" s="95"/>
      <c r="AZ1193" s="99"/>
      <c r="BA1193" s="100"/>
    </row>
    <row r="1194" spans="21:53">
      <c r="U1194" s="95"/>
      <c r="V1194" s="98"/>
      <c r="AY1194" s="95"/>
      <c r="AZ1194" s="99"/>
      <c r="BA1194" s="100"/>
    </row>
    <row r="1195" spans="21:53">
      <c r="U1195" s="95"/>
      <c r="V1195" s="98"/>
      <c r="AY1195" s="95"/>
      <c r="AZ1195" s="99"/>
      <c r="BA1195" s="100"/>
    </row>
    <row r="1196" spans="21:53">
      <c r="U1196" s="95"/>
      <c r="V1196" s="98"/>
      <c r="AY1196" s="95"/>
      <c r="AZ1196" s="99"/>
      <c r="BA1196" s="100"/>
    </row>
    <row r="1197" spans="21:53">
      <c r="U1197" s="95"/>
      <c r="V1197" s="98"/>
      <c r="AY1197" s="95"/>
      <c r="AZ1197" s="99"/>
      <c r="BA1197" s="100"/>
    </row>
    <row r="1198" spans="21:53">
      <c r="U1198" s="95"/>
      <c r="V1198" s="98"/>
      <c r="AY1198" s="95"/>
      <c r="AZ1198" s="99"/>
      <c r="BA1198" s="100"/>
    </row>
    <row r="1199" spans="21:53">
      <c r="U1199" s="95"/>
      <c r="V1199" s="98"/>
      <c r="AY1199" s="95"/>
      <c r="AZ1199" s="99"/>
      <c r="BA1199" s="100"/>
    </row>
    <row r="1200" spans="21:53">
      <c r="U1200" s="95"/>
      <c r="V1200" s="98"/>
      <c r="AY1200" s="95"/>
      <c r="AZ1200" s="99"/>
      <c r="BA1200" s="100"/>
    </row>
    <row r="1201" spans="21:53">
      <c r="U1201" s="95"/>
      <c r="V1201" s="98"/>
      <c r="AY1201" s="95"/>
      <c r="AZ1201" s="99"/>
      <c r="BA1201" s="100"/>
    </row>
    <row r="1202" spans="21:53">
      <c r="U1202" s="95"/>
      <c r="V1202" s="98"/>
      <c r="AY1202" s="95"/>
      <c r="AZ1202" s="99"/>
      <c r="BA1202" s="100"/>
    </row>
    <row r="1203" spans="21:53">
      <c r="U1203" s="95"/>
      <c r="V1203" s="98"/>
      <c r="AY1203" s="95"/>
      <c r="AZ1203" s="99"/>
      <c r="BA1203" s="100"/>
    </row>
    <row r="1204" spans="21:53">
      <c r="U1204" s="95"/>
      <c r="V1204" s="98"/>
      <c r="AY1204" s="95"/>
      <c r="AZ1204" s="99"/>
      <c r="BA1204" s="100"/>
    </row>
    <row r="1205" spans="21:53">
      <c r="U1205" s="95"/>
      <c r="V1205" s="98"/>
      <c r="AY1205" s="95"/>
      <c r="AZ1205" s="99"/>
      <c r="BA1205" s="100"/>
    </row>
    <row r="1206" spans="21:53">
      <c r="U1206" s="95"/>
      <c r="V1206" s="98"/>
      <c r="AY1206" s="95"/>
      <c r="AZ1206" s="99"/>
      <c r="BA1206" s="100"/>
    </row>
    <row r="1207" spans="21:53">
      <c r="U1207" s="95"/>
      <c r="V1207" s="98"/>
      <c r="AY1207" s="95"/>
      <c r="AZ1207" s="99"/>
      <c r="BA1207" s="100"/>
    </row>
    <row r="1208" spans="21:53">
      <c r="U1208" s="95"/>
      <c r="V1208" s="98"/>
      <c r="AY1208" s="95"/>
      <c r="AZ1208" s="99"/>
      <c r="BA1208" s="100"/>
    </row>
    <row r="1209" spans="21:53">
      <c r="U1209" s="95"/>
      <c r="V1209" s="98"/>
      <c r="AY1209" s="95"/>
      <c r="AZ1209" s="99"/>
      <c r="BA1209" s="100"/>
    </row>
    <row r="1210" spans="21:53">
      <c r="U1210" s="95"/>
      <c r="V1210" s="98"/>
      <c r="AY1210" s="95"/>
      <c r="AZ1210" s="99"/>
      <c r="BA1210" s="100"/>
    </row>
    <row r="1211" spans="21:53">
      <c r="U1211" s="95"/>
      <c r="V1211" s="98"/>
      <c r="AY1211" s="95"/>
      <c r="AZ1211" s="99"/>
      <c r="BA1211" s="100"/>
    </row>
    <row r="1212" spans="21:53">
      <c r="U1212" s="95"/>
      <c r="V1212" s="98"/>
      <c r="AY1212" s="95"/>
      <c r="AZ1212" s="99"/>
      <c r="BA1212" s="100"/>
    </row>
    <row r="1213" spans="21:53">
      <c r="U1213" s="95"/>
      <c r="V1213" s="98"/>
      <c r="AY1213" s="95"/>
      <c r="AZ1213" s="99"/>
      <c r="BA1213" s="100"/>
    </row>
    <row r="1214" spans="21:53">
      <c r="U1214" s="95"/>
      <c r="V1214" s="98"/>
      <c r="AY1214" s="95"/>
      <c r="AZ1214" s="99"/>
      <c r="BA1214" s="100"/>
    </row>
    <row r="1215" spans="21:53">
      <c r="U1215" s="95"/>
      <c r="V1215" s="98"/>
      <c r="AY1215" s="95"/>
      <c r="AZ1215" s="99"/>
      <c r="BA1215" s="100"/>
    </row>
    <row r="1216" spans="21:53">
      <c r="U1216" s="95"/>
      <c r="V1216" s="98"/>
      <c r="AY1216" s="95"/>
      <c r="AZ1216" s="99"/>
      <c r="BA1216" s="100"/>
    </row>
    <row r="1217" spans="21:53">
      <c r="U1217" s="95"/>
      <c r="V1217" s="98"/>
      <c r="AY1217" s="95"/>
      <c r="AZ1217" s="99"/>
      <c r="BA1217" s="100"/>
    </row>
    <row r="1218" spans="21:53">
      <c r="U1218" s="95"/>
      <c r="V1218" s="98"/>
      <c r="AY1218" s="95"/>
      <c r="AZ1218" s="99"/>
      <c r="BA1218" s="100"/>
    </row>
    <row r="1219" spans="21:53">
      <c r="U1219" s="95"/>
      <c r="V1219" s="98"/>
      <c r="AY1219" s="95"/>
      <c r="AZ1219" s="99"/>
      <c r="BA1219" s="100"/>
    </row>
    <row r="1220" spans="21:53">
      <c r="U1220" s="95"/>
      <c r="V1220" s="98"/>
      <c r="AY1220" s="95"/>
      <c r="AZ1220" s="99"/>
      <c r="BA1220" s="100"/>
    </row>
    <row r="1221" spans="21:53">
      <c r="U1221" s="95"/>
      <c r="V1221" s="98"/>
      <c r="AY1221" s="95"/>
      <c r="AZ1221" s="99"/>
      <c r="BA1221" s="100"/>
    </row>
    <row r="1222" spans="21:53">
      <c r="U1222" s="95"/>
      <c r="V1222" s="98"/>
      <c r="AY1222" s="95"/>
      <c r="AZ1222" s="99"/>
      <c r="BA1222" s="100"/>
    </row>
    <row r="1223" spans="21:53">
      <c r="U1223" s="95"/>
      <c r="V1223" s="98"/>
      <c r="AY1223" s="95"/>
      <c r="AZ1223" s="99"/>
      <c r="BA1223" s="100"/>
    </row>
    <row r="1224" spans="21:53">
      <c r="U1224" s="95"/>
      <c r="V1224" s="98"/>
      <c r="AY1224" s="95"/>
      <c r="AZ1224" s="99"/>
      <c r="BA1224" s="100"/>
    </row>
    <row r="1225" spans="21:53">
      <c r="U1225" s="95"/>
      <c r="V1225" s="98"/>
      <c r="AY1225" s="95"/>
      <c r="AZ1225" s="99"/>
      <c r="BA1225" s="100"/>
    </row>
    <row r="1226" spans="21:53">
      <c r="U1226" s="95"/>
      <c r="V1226" s="98"/>
      <c r="AY1226" s="95"/>
      <c r="AZ1226" s="99"/>
      <c r="BA1226" s="100"/>
    </row>
    <row r="1227" spans="21:53">
      <c r="U1227" s="95"/>
      <c r="V1227" s="98"/>
      <c r="AY1227" s="95"/>
      <c r="AZ1227" s="99"/>
      <c r="BA1227" s="100"/>
    </row>
    <row r="1228" spans="21:53">
      <c r="U1228" s="95"/>
      <c r="V1228" s="98"/>
      <c r="AY1228" s="95"/>
      <c r="AZ1228" s="99"/>
      <c r="BA1228" s="100"/>
    </row>
    <row r="1229" spans="21:53">
      <c r="U1229" s="95"/>
      <c r="V1229" s="98"/>
      <c r="AY1229" s="95"/>
      <c r="AZ1229" s="99"/>
      <c r="BA1229" s="100"/>
    </row>
    <row r="1230" spans="21:53">
      <c r="U1230" s="95"/>
      <c r="V1230" s="98"/>
      <c r="AY1230" s="95"/>
      <c r="AZ1230" s="99"/>
      <c r="BA1230" s="100"/>
    </row>
    <row r="1231" spans="21:53">
      <c r="U1231" s="95"/>
      <c r="V1231" s="98"/>
      <c r="AY1231" s="95"/>
      <c r="AZ1231" s="99"/>
      <c r="BA1231" s="100"/>
    </row>
    <row r="1232" spans="21:53">
      <c r="U1232" s="95"/>
      <c r="V1232" s="98"/>
      <c r="AY1232" s="95"/>
      <c r="AZ1232" s="99"/>
      <c r="BA1232" s="100"/>
    </row>
    <row r="1233" spans="21:53">
      <c r="U1233" s="95"/>
      <c r="V1233" s="98"/>
      <c r="AY1233" s="95"/>
      <c r="AZ1233" s="99"/>
      <c r="BA1233" s="100"/>
    </row>
    <row r="1234" spans="21:53">
      <c r="U1234" s="95"/>
      <c r="V1234" s="98"/>
      <c r="AY1234" s="95"/>
      <c r="AZ1234" s="99"/>
      <c r="BA1234" s="100"/>
    </row>
    <row r="1235" spans="21:53">
      <c r="U1235" s="95"/>
      <c r="V1235" s="98"/>
      <c r="AY1235" s="95"/>
      <c r="AZ1235" s="99"/>
      <c r="BA1235" s="100"/>
    </row>
    <row r="1236" spans="21:53">
      <c r="U1236" s="95"/>
      <c r="V1236" s="98"/>
      <c r="AY1236" s="95"/>
      <c r="AZ1236" s="99"/>
      <c r="BA1236" s="100"/>
    </row>
    <row r="1237" spans="21:53">
      <c r="U1237" s="95"/>
      <c r="V1237" s="98"/>
      <c r="AY1237" s="95"/>
      <c r="AZ1237" s="99"/>
      <c r="BA1237" s="100"/>
    </row>
    <row r="1238" spans="21:53">
      <c r="U1238" s="95"/>
      <c r="V1238" s="98"/>
      <c r="AY1238" s="95"/>
      <c r="AZ1238" s="99"/>
      <c r="BA1238" s="100"/>
    </row>
    <row r="1239" spans="21:53">
      <c r="U1239" s="95"/>
      <c r="V1239" s="98"/>
      <c r="AY1239" s="95"/>
      <c r="AZ1239" s="99"/>
      <c r="BA1239" s="100"/>
    </row>
    <row r="1240" spans="21:53">
      <c r="U1240" s="95"/>
      <c r="V1240" s="98"/>
      <c r="AY1240" s="95"/>
      <c r="AZ1240" s="99"/>
      <c r="BA1240" s="100"/>
    </row>
    <row r="1241" spans="21:53">
      <c r="U1241" s="95"/>
      <c r="V1241" s="98"/>
      <c r="AY1241" s="95"/>
      <c r="AZ1241" s="99"/>
      <c r="BA1241" s="100"/>
    </row>
    <row r="1242" spans="21:53">
      <c r="U1242" s="95"/>
      <c r="V1242" s="98"/>
      <c r="AY1242" s="95"/>
      <c r="AZ1242" s="99"/>
      <c r="BA1242" s="100"/>
    </row>
    <row r="1243" spans="21:53">
      <c r="U1243" s="95"/>
      <c r="V1243" s="98"/>
      <c r="AY1243" s="95"/>
      <c r="AZ1243" s="99"/>
      <c r="BA1243" s="100"/>
    </row>
    <row r="1244" spans="21:53">
      <c r="U1244" s="95"/>
      <c r="V1244" s="98"/>
      <c r="AY1244" s="95"/>
      <c r="AZ1244" s="99"/>
      <c r="BA1244" s="100"/>
    </row>
    <row r="1245" spans="21:53">
      <c r="U1245" s="95"/>
      <c r="V1245" s="98"/>
      <c r="AY1245" s="95"/>
      <c r="AZ1245" s="99"/>
      <c r="BA1245" s="100"/>
    </row>
    <row r="1246" spans="21:53">
      <c r="U1246" s="95"/>
      <c r="V1246" s="98"/>
      <c r="AY1246" s="95"/>
      <c r="AZ1246" s="99"/>
      <c r="BA1246" s="100"/>
    </row>
    <row r="1247" spans="21:53">
      <c r="U1247" s="95"/>
      <c r="V1247" s="98"/>
      <c r="AY1247" s="95"/>
      <c r="AZ1247" s="99"/>
      <c r="BA1247" s="100"/>
    </row>
    <row r="1248" spans="21:53">
      <c r="U1248" s="95"/>
      <c r="V1248" s="98"/>
      <c r="AY1248" s="95"/>
      <c r="AZ1248" s="99"/>
      <c r="BA1248" s="100"/>
    </row>
    <row r="1249" spans="21:53">
      <c r="U1249" s="95"/>
      <c r="V1249" s="98"/>
      <c r="AY1249" s="95"/>
      <c r="AZ1249" s="99"/>
      <c r="BA1249" s="100"/>
    </row>
    <row r="1250" spans="21:53">
      <c r="U1250" s="95"/>
      <c r="V1250" s="98"/>
      <c r="AY1250" s="95"/>
      <c r="AZ1250" s="99"/>
      <c r="BA1250" s="100"/>
    </row>
    <row r="1251" spans="21:53">
      <c r="U1251" s="95"/>
      <c r="V1251" s="98"/>
      <c r="AY1251" s="95"/>
      <c r="AZ1251" s="99"/>
      <c r="BA1251" s="100"/>
    </row>
    <row r="1252" spans="21:53">
      <c r="U1252" s="95"/>
      <c r="V1252" s="98"/>
      <c r="AY1252" s="95"/>
      <c r="AZ1252" s="99"/>
      <c r="BA1252" s="100"/>
    </row>
    <row r="1253" spans="21:53">
      <c r="U1253" s="95"/>
      <c r="V1253" s="98"/>
      <c r="AY1253" s="95"/>
      <c r="AZ1253" s="99"/>
      <c r="BA1253" s="100"/>
    </row>
    <row r="1254" spans="21:53">
      <c r="U1254" s="95"/>
      <c r="V1254" s="98"/>
      <c r="AY1254" s="95"/>
      <c r="AZ1254" s="99"/>
      <c r="BA1254" s="100"/>
    </row>
    <row r="1255" spans="21:53">
      <c r="U1255" s="95"/>
      <c r="V1255" s="98"/>
      <c r="AY1255" s="95"/>
      <c r="AZ1255" s="99"/>
      <c r="BA1255" s="100"/>
    </row>
    <row r="1256" spans="21:53">
      <c r="U1256" s="95"/>
      <c r="V1256" s="98"/>
      <c r="AY1256" s="95"/>
      <c r="AZ1256" s="99"/>
      <c r="BA1256" s="100"/>
    </row>
    <row r="1257" spans="21:53">
      <c r="U1257" s="95"/>
      <c r="V1257" s="98"/>
      <c r="AY1257" s="95"/>
      <c r="AZ1257" s="99"/>
      <c r="BA1257" s="100"/>
    </row>
    <row r="1258" spans="21:53">
      <c r="U1258" s="95"/>
      <c r="V1258" s="98"/>
      <c r="AY1258" s="95"/>
      <c r="AZ1258" s="99"/>
      <c r="BA1258" s="100"/>
    </row>
    <row r="1259" spans="21:53">
      <c r="U1259" s="95"/>
      <c r="V1259" s="98"/>
      <c r="AY1259" s="95"/>
      <c r="AZ1259" s="99"/>
      <c r="BA1259" s="100"/>
    </row>
    <row r="1260" spans="21:53">
      <c r="U1260" s="95"/>
      <c r="V1260" s="98"/>
      <c r="AY1260" s="95"/>
      <c r="AZ1260" s="99"/>
      <c r="BA1260" s="100"/>
    </row>
    <row r="1261" spans="21:53">
      <c r="U1261" s="95"/>
      <c r="V1261" s="98"/>
      <c r="AY1261" s="95"/>
      <c r="AZ1261" s="99"/>
      <c r="BA1261" s="100"/>
    </row>
    <row r="1262" spans="21:53">
      <c r="U1262" s="95"/>
      <c r="V1262" s="98"/>
      <c r="AY1262" s="95"/>
      <c r="AZ1262" s="99"/>
      <c r="BA1262" s="100"/>
    </row>
    <row r="1263" spans="21:53">
      <c r="U1263" s="95"/>
      <c r="V1263" s="98"/>
      <c r="AY1263" s="95"/>
      <c r="AZ1263" s="99"/>
      <c r="BA1263" s="100"/>
    </row>
    <row r="1264" spans="21:53">
      <c r="U1264" s="95"/>
      <c r="V1264" s="98"/>
      <c r="AY1264" s="95"/>
      <c r="AZ1264" s="99"/>
      <c r="BA1264" s="100"/>
    </row>
    <row r="1265" spans="21:53">
      <c r="U1265" s="95"/>
      <c r="V1265" s="98"/>
      <c r="AY1265" s="95"/>
      <c r="AZ1265" s="99"/>
      <c r="BA1265" s="100"/>
    </row>
    <row r="1266" spans="21:53">
      <c r="U1266" s="95"/>
      <c r="V1266" s="98"/>
      <c r="AY1266" s="95"/>
      <c r="AZ1266" s="99"/>
      <c r="BA1266" s="100"/>
    </row>
    <row r="1267" spans="21:53">
      <c r="U1267" s="95"/>
      <c r="V1267" s="98"/>
      <c r="AY1267" s="95"/>
      <c r="AZ1267" s="99"/>
      <c r="BA1267" s="100"/>
    </row>
    <row r="1268" spans="21:53">
      <c r="U1268" s="95"/>
      <c r="V1268" s="98"/>
      <c r="AY1268" s="95"/>
      <c r="AZ1268" s="99"/>
      <c r="BA1268" s="100"/>
    </row>
    <row r="1269" spans="21:53">
      <c r="U1269" s="95"/>
      <c r="V1269" s="98"/>
      <c r="AY1269" s="95"/>
      <c r="AZ1269" s="99"/>
      <c r="BA1269" s="100"/>
    </row>
    <row r="1270" spans="21:53">
      <c r="U1270" s="95"/>
      <c r="V1270" s="98"/>
      <c r="AY1270" s="95"/>
      <c r="AZ1270" s="99"/>
      <c r="BA1270" s="100"/>
    </row>
    <row r="1271" spans="21:53">
      <c r="U1271" s="95"/>
      <c r="V1271" s="98"/>
      <c r="AY1271" s="95"/>
      <c r="AZ1271" s="99"/>
      <c r="BA1271" s="100"/>
    </row>
    <row r="1272" spans="21:53">
      <c r="U1272" s="95"/>
      <c r="V1272" s="98"/>
      <c r="AY1272" s="95"/>
      <c r="AZ1272" s="99"/>
      <c r="BA1272" s="100"/>
    </row>
    <row r="1273" spans="21:53">
      <c r="U1273" s="95"/>
      <c r="V1273" s="98"/>
      <c r="AY1273" s="95"/>
      <c r="AZ1273" s="99"/>
      <c r="BA1273" s="100"/>
    </row>
    <row r="1274" spans="21:53">
      <c r="U1274" s="95"/>
      <c r="V1274" s="98"/>
      <c r="AY1274" s="95"/>
      <c r="AZ1274" s="99"/>
      <c r="BA1274" s="100"/>
    </row>
    <row r="1275" spans="21:53">
      <c r="U1275" s="95"/>
      <c r="V1275" s="98"/>
      <c r="AY1275" s="95"/>
      <c r="AZ1275" s="99"/>
      <c r="BA1275" s="100"/>
    </row>
    <row r="1276" spans="21:53">
      <c r="U1276" s="95"/>
      <c r="V1276" s="98"/>
      <c r="AY1276" s="95"/>
      <c r="AZ1276" s="99"/>
      <c r="BA1276" s="100"/>
    </row>
    <row r="1277" spans="21:53">
      <c r="U1277" s="95"/>
      <c r="V1277" s="98"/>
      <c r="AY1277" s="95"/>
      <c r="AZ1277" s="99"/>
      <c r="BA1277" s="100"/>
    </row>
    <row r="1278" spans="21:53">
      <c r="U1278" s="95"/>
      <c r="V1278" s="98"/>
      <c r="AY1278" s="95"/>
      <c r="AZ1278" s="99"/>
      <c r="BA1278" s="100"/>
    </row>
    <row r="1279" spans="21:53">
      <c r="U1279" s="95"/>
      <c r="V1279" s="98"/>
      <c r="AY1279" s="95"/>
      <c r="AZ1279" s="99"/>
      <c r="BA1279" s="100"/>
    </row>
    <row r="1280" spans="21:53">
      <c r="U1280" s="95"/>
      <c r="V1280" s="98"/>
      <c r="AY1280" s="95"/>
      <c r="AZ1280" s="99"/>
      <c r="BA1280" s="100"/>
    </row>
    <row r="1281" spans="21:53">
      <c r="U1281" s="95"/>
      <c r="V1281" s="98"/>
      <c r="AY1281" s="95"/>
      <c r="AZ1281" s="99"/>
      <c r="BA1281" s="100"/>
    </row>
    <row r="1282" spans="21:53">
      <c r="U1282" s="95"/>
      <c r="V1282" s="98"/>
      <c r="AY1282" s="95"/>
      <c r="AZ1282" s="99"/>
      <c r="BA1282" s="100"/>
    </row>
    <row r="1283" spans="21:53">
      <c r="U1283" s="95"/>
      <c r="V1283" s="98"/>
      <c r="AY1283" s="95"/>
      <c r="AZ1283" s="99"/>
      <c r="BA1283" s="100"/>
    </row>
    <row r="1284" spans="21:53">
      <c r="U1284" s="95"/>
      <c r="V1284" s="98"/>
      <c r="AY1284" s="95"/>
      <c r="AZ1284" s="99"/>
      <c r="BA1284" s="100"/>
    </row>
    <row r="1285" spans="21:53">
      <c r="U1285" s="95"/>
      <c r="V1285" s="98"/>
      <c r="AY1285" s="95"/>
      <c r="AZ1285" s="99"/>
      <c r="BA1285" s="100"/>
    </row>
    <row r="1286" spans="21:53">
      <c r="U1286" s="95"/>
      <c r="V1286" s="98"/>
      <c r="AY1286" s="95"/>
      <c r="AZ1286" s="99"/>
      <c r="BA1286" s="100"/>
    </row>
    <row r="1287" spans="21:53">
      <c r="U1287" s="95"/>
      <c r="V1287" s="98"/>
      <c r="AY1287" s="95"/>
      <c r="AZ1287" s="99"/>
      <c r="BA1287" s="100"/>
    </row>
    <row r="1288" spans="21:53">
      <c r="U1288" s="95"/>
      <c r="V1288" s="98"/>
      <c r="AY1288" s="95"/>
      <c r="AZ1288" s="99"/>
      <c r="BA1288" s="100"/>
    </row>
    <row r="1289" spans="21:53">
      <c r="U1289" s="95"/>
      <c r="V1289" s="98"/>
      <c r="AY1289" s="95"/>
      <c r="AZ1289" s="99"/>
      <c r="BA1289" s="100"/>
    </row>
    <row r="1290" spans="21:53">
      <c r="U1290" s="95"/>
      <c r="V1290" s="98"/>
      <c r="AY1290" s="95"/>
      <c r="AZ1290" s="99"/>
      <c r="BA1290" s="100"/>
    </row>
    <row r="1291" spans="21:53">
      <c r="U1291" s="95"/>
      <c r="V1291" s="98"/>
      <c r="AY1291" s="95"/>
      <c r="AZ1291" s="99"/>
      <c r="BA1291" s="100"/>
    </row>
    <row r="1292" spans="21:53">
      <c r="U1292" s="95"/>
      <c r="V1292" s="98"/>
      <c r="AY1292" s="95"/>
      <c r="AZ1292" s="99"/>
      <c r="BA1292" s="100"/>
    </row>
    <row r="1293" spans="21:53">
      <c r="U1293" s="95"/>
      <c r="V1293" s="98"/>
      <c r="AY1293" s="95"/>
      <c r="AZ1293" s="99"/>
      <c r="BA1293" s="100"/>
    </row>
    <row r="1294" spans="21:53">
      <c r="U1294" s="95"/>
      <c r="V1294" s="98"/>
      <c r="AY1294" s="95"/>
      <c r="AZ1294" s="99"/>
      <c r="BA1294" s="100"/>
    </row>
    <row r="1295" spans="21:53">
      <c r="U1295" s="95"/>
      <c r="V1295" s="98"/>
      <c r="AY1295" s="95"/>
      <c r="AZ1295" s="99"/>
      <c r="BA1295" s="100"/>
    </row>
    <row r="1296" spans="21:53">
      <c r="U1296" s="95"/>
      <c r="V1296" s="98"/>
      <c r="AY1296" s="95"/>
      <c r="AZ1296" s="99"/>
      <c r="BA1296" s="100"/>
    </row>
    <row r="1297" spans="21:53">
      <c r="U1297" s="95"/>
      <c r="V1297" s="98"/>
      <c r="AY1297" s="95"/>
      <c r="AZ1297" s="99"/>
      <c r="BA1297" s="100"/>
    </row>
    <row r="1298" spans="21:53">
      <c r="U1298" s="95"/>
      <c r="V1298" s="98"/>
      <c r="AY1298" s="95"/>
      <c r="AZ1298" s="99"/>
      <c r="BA1298" s="100"/>
    </row>
    <row r="1299" spans="21:53">
      <c r="U1299" s="95"/>
      <c r="V1299" s="98"/>
      <c r="AY1299" s="95"/>
      <c r="AZ1299" s="99"/>
      <c r="BA1299" s="100"/>
    </row>
    <row r="1300" spans="21:53">
      <c r="U1300" s="95"/>
      <c r="V1300" s="98"/>
      <c r="AY1300" s="95"/>
      <c r="AZ1300" s="99"/>
      <c r="BA1300" s="100"/>
    </row>
    <row r="1301" spans="21:53">
      <c r="U1301" s="95"/>
      <c r="V1301" s="98"/>
      <c r="AY1301" s="95"/>
      <c r="AZ1301" s="99"/>
      <c r="BA1301" s="100"/>
    </row>
    <row r="1302" spans="21:53">
      <c r="U1302" s="95"/>
      <c r="V1302" s="98"/>
      <c r="AY1302" s="95"/>
      <c r="AZ1302" s="99"/>
      <c r="BA1302" s="100"/>
    </row>
    <row r="1303" spans="21:53">
      <c r="U1303" s="95"/>
      <c r="V1303" s="98"/>
      <c r="AY1303" s="95"/>
      <c r="AZ1303" s="99"/>
      <c r="BA1303" s="100"/>
    </row>
    <row r="1304" spans="21:53">
      <c r="U1304" s="95"/>
      <c r="V1304" s="98"/>
      <c r="AY1304" s="95"/>
      <c r="AZ1304" s="99"/>
      <c r="BA1304" s="100"/>
    </row>
    <row r="1305" spans="21:53">
      <c r="U1305" s="95"/>
      <c r="V1305" s="98"/>
      <c r="AY1305" s="95"/>
      <c r="AZ1305" s="99"/>
      <c r="BA1305" s="100"/>
    </row>
    <row r="1306" spans="21:53">
      <c r="U1306" s="95"/>
      <c r="V1306" s="98"/>
      <c r="AY1306" s="95"/>
      <c r="AZ1306" s="99"/>
      <c r="BA1306" s="100"/>
    </row>
    <row r="1307" spans="21:53">
      <c r="U1307" s="95"/>
      <c r="V1307" s="98"/>
      <c r="AY1307" s="95"/>
      <c r="AZ1307" s="99"/>
      <c r="BA1307" s="100"/>
    </row>
    <row r="1308" spans="21:53">
      <c r="U1308" s="95"/>
      <c r="V1308" s="98"/>
      <c r="AY1308" s="95"/>
      <c r="AZ1308" s="99"/>
      <c r="BA1308" s="100"/>
    </row>
    <row r="1309" spans="21:53">
      <c r="U1309" s="95"/>
      <c r="V1309" s="98"/>
      <c r="AY1309" s="95"/>
      <c r="AZ1309" s="99"/>
      <c r="BA1309" s="100"/>
    </row>
    <row r="1310" spans="21:53">
      <c r="U1310" s="95"/>
      <c r="V1310" s="98"/>
      <c r="AY1310" s="95"/>
      <c r="AZ1310" s="99"/>
      <c r="BA1310" s="100"/>
    </row>
    <row r="1311" spans="21:53">
      <c r="U1311" s="95"/>
      <c r="V1311" s="98"/>
      <c r="AY1311" s="95"/>
      <c r="AZ1311" s="99"/>
      <c r="BA1311" s="100"/>
    </row>
    <row r="1312" spans="21:53">
      <c r="U1312" s="95"/>
      <c r="V1312" s="98"/>
      <c r="AY1312" s="95"/>
      <c r="AZ1312" s="99"/>
      <c r="BA1312" s="100"/>
    </row>
    <row r="1313" spans="21:53">
      <c r="U1313" s="95"/>
      <c r="V1313" s="98"/>
      <c r="AY1313" s="95"/>
      <c r="AZ1313" s="99"/>
      <c r="BA1313" s="100"/>
    </row>
    <row r="1314" spans="21:53">
      <c r="U1314" s="95"/>
      <c r="V1314" s="98"/>
      <c r="AY1314" s="95"/>
      <c r="AZ1314" s="99"/>
      <c r="BA1314" s="100"/>
    </row>
    <row r="1315" spans="21:53">
      <c r="U1315" s="95"/>
      <c r="V1315" s="98"/>
      <c r="AY1315" s="95"/>
      <c r="AZ1315" s="99"/>
      <c r="BA1315" s="100"/>
    </row>
    <row r="1316" spans="21:53">
      <c r="U1316" s="95"/>
      <c r="V1316" s="98"/>
      <c r="AY1316" s="95"/>
      <c r="AZ1316" s="99"/>
      <c r="BA1316" s="100"/>
    </row>
    <row r="1317" spans="21:53">
      <c r="U1317" s="95"/>
      <c r="V1317" s="98"/>
      <c r="AY1317" s="95"/>
      <c r="AZ1317" s="99"/>
      <c r="BA1317" s="100"/>
    </row>
    <row r="1318" spans="21:53">
      <c r="U1318" s="95"/>
      <c r="V1318" s="98"/>
      <c r="AY1318" s="95"/>
      <c r="AZ1318" s="99"/>
      <c r="BA1318" s="100"/>
    </row>
    <row r="1319" spans="21:53">
      <c r="U1319" s="95"/>
      <c r="V1319" s="98"/>
      <c r="AY1319" s="95"/>
      <c r="AZ1319" s="99"/>
      <c r="BA1319" s="100"/>
    </row>
    <row r="1320" spans="21:53">
      <c r="U1320" s="95"/>
      <c r="V1320" s="98"/>
      <c r="AY1320" s="95"/>
      <c r="AZ1320" s="99"/>
      <c r="BA1320" s="100"/>
    </row>
    <row r="1321" spans="21:53">
      <c r="U1321" s="95"/>
      <c r="V1321" s="98"/>
      <c r="AY1321" s="95"/>
      <c r="AZ1321" s="99"/>
      <c r="BA1321" s="100"/>
    </row>
    <row r="1322" spans="21:53">
      <c r="U1322" s="95"/>
      <c r="V1322" s="98"/>
      <c r="AY1322" s="95"/>
      <c r="AZ1322" s="99"/>
      <c r="BA1322" s="100"/>
    </row>
    <row r="1323" spans="21:53">
      <c r="U1323" s="95"/>
      <c r="V1323" s="98"/>
      <c r="AY1323" s="95"/>
      <c r="AZ1323" s="99"/>
      <c r="BA1323" s="100"/>
    </row>
    <row r="1324" spans="21:53">
      <c r="U1324" s="95"/>
      <c r="V1324" s="98"/>
      <c r="AY1324" s="95"/>
      <c r="AZ1324" s="99"/>
      <c r="BA1324" s="100"/>
    </row>
    <row r="1325" spans="21:53">
      <c r="U1325" s="95"/>
      <c r="V1325" s="98"/>
      <c r="AY1325" s="95"/>
      <c r="AZ1325" s="99"/>
      <c r="BA1325" s="100"/>
    </row>
    <row r="1326" spans="21:53">
      <c r="U1326" s="95"/>
      <c r="V1326" s="98"/>
      <c r="AY1326" s="95"/>
      <c r="AZ1326" s="99"/>
      <c r="BA1326" s="100"/>
    </row>
    <row r="1327" spans="21:53">
      <c r="U1327" s="95"/>
      <c r="V1327" s="98"/>
      <c r="AY1327" s="95"/>
      <c r="AZ1327" s="99"/>
      <c r="BA1327" s="100"/>
    </row>
    <row r="1328" spans="21:53">
      <c r="U1328" s="95"/>
      <c r="V1328" s="98"/>
      <c r="AY1328" s="95"/>
      <c r="AZ1328" s="99"/>
      <c r="BA1328" s="100"/>
    </row>
    <row r="1329" spans="21:53">
      <c r="U1329" s="95"/>
      <c r="V1329" s="98"/>
      <c r="AY1329" s="95"/>
      <c r="AZ1329" s="99"/>
      <c r="BA1329" s="100"/>
    </row>
    <row r="1330" spans="21:53">
      <c r="U1330" s="95"/>
      <c r="V1330" s="98"/>
      <c r="AY1330" s="95"/>
      <c r="AZ1330" s="99"/>
      <c r="BA1330" s="100"/>
    </row>
    <row r="1331" spans="21:53">
      <c r="U1331" s="95"/>
      <c r="V1331" s="98"/>
      <c r="AY1331" s="95"/>
      <c r="AZ1331" s="99"/>
      <c r="BA1331" s="100"/>
    </row>
    <row r="1332" spans="21:53">
      <c r="U1332" s="95"/>
      <c r="V1332" s="98"/>
      <c r="AY1332" s="95"/>
      <c r="AZ1332" s="99"/>
      <c r="BA1332" s="100"/>
    </row>
    <row r="1333" spans="21:53">
      <c r="U1333" s="95"/>
      <c r="V1333" s="98"/>
      <c r="AY1333" s="95"/>
      <c r="AZ1333" s="99"/>
      <c r="BA1333" s="100"/>
    </row>
    <row r="1334" spans="21:53">
      <c r="U1334" s="95"/>
      <c r="V1334" s="98"/>
      <c r="AY1334" s="95"/>
      <c r="AZ1334" s="99"/>
      <c r="BA1334" s="100"/>
    </row>
    <row r="1335" spans="21:53">
      <c r="U1335" s="95"/>
      <c r="V1335" s="98"/>
      <c r="AY1335" s="95"/>
      <c r="AZ1335" s="99"/>
      <c r="BA1335" s="100"/>
    </row>
    <row r="1336" spans="21:53">
      <c r="U1336" s="95"/>
      <c r="V1336" s="98"/>
      <c r="AY1336" s="95"/>
      <c r="AZ1336" s="99"/>
      <c r="BA1336" s="100"/>
    </row>
    <row r="1337" spans="21:53">
      <c r="U1337" s="95"/>
      <c r="V1337" s="98"/>
      <c r="AY1337" s="95"/>
      <c r="AZ1337" s="99"/>
      <c r="BA1337" s="100"/>
    </row>
    <row r="1338" spans="21:53">
      <c r="U1338" s="95"/>
      <c r="V1338" s="98"/>
      <c r="AY1338" s="95"/>
      <c r="AZ1338" s="99"/>
      <c r="BA1338" s="100"/>
    </row>
    <row r="1339" spans="21:53">
      <c r="U1339" s="95"/>
      <c r="V1339" s="98"/>
      <c r="AY1339" s="95"/>
      <c r="AZ1339" s="99"/>
      <c r="BA1339" s="100"/>
    </row>
    <row r="1340" spans="21:53">
      <c r="U1340" s="95"/>
      <c r="V1340" s="98"/>
      <c r="AY1340" s="95"/>
      <c r="AZ1340" s="99"/>
      <c r="BA1340" s="100"/>
    </row>
    <row r="1341" spans="21:53">
      <c r="U1341" s="95"/>
      <c r="V1341" s="98"/>
      <c r="AY1341" s="95"/>
      <c r="AZ1341" s="99"/>
      <c r="BA1341" s="100"/>
    </row>
    <row r="1342" spans="21:53">
      <c r="U1342" s="95"/>
      <c r="V1342" s="98"/>
      <c r="AY1342" s="95"/>
      <c r="AZ1342" s="99"/>
      <c r="BA1342" s="100"/>
    </row>
    <row r="1343" spans="21:53">
      <c r="U1343" s="95"/>
      <c r="V1343" s="98"/>
      <c r="AY1343" s="95"/>
      <c r="AZ1343" s="99"/>
      <c r="BA1343" s="100"/>
    </row>
    <row r="1344" spans="21:53">
      <c r="U1344" s="95"/>
      <c r="V1344" s="98"/>
      <c r="AY1344" s="95"/>
      <c r="AZ1344" s="99"/>
      <c r="BA1344" s="100"/>
    </row>
    <row r="1345" spans="21:53">
      <c r="U1345" s="95"/>
      <c r="V1345" s="98"/>
      <c r="AY1345" s="95"/>
      <c r="AZ1345" s="99"/>
      <c r="BA1345" s="100"/>
    </row>
    <row r="1346" spans="21:53">
      <c r="U1346" s="95"/>
      <c r="V1346" s="98"/>
      <c r="AY1346" s="95"/>
      <c r="AZ1346" s="99"/>
      <c r="BA1346" s="100"/>
    </row>
    <row r="1347" spans="21:53">
      <c r="U1347" s="95"/>
      <c r="V1347" s="98"/>
      <c r="AY1347" s="95"/>
      <c r="AZ1347" s="99"/>
      <c r="BA1347" s="100"/>
    </row>
    <row r="1348" spans="21:53">
      <c r="U1348" s="95"/>
      <c r="V1348" s="98"/>
      <c r="AY1348" s="95"/>
      <c r="AZ1348" s="99"/>
      <c r="BA1348" s="100"/>
    </row>
    <row r="1349" spans="21:53">
      <c r="U1349" s="95"/>
      <c r="V1349" s="98"/>
      <c r="AY1349" s="95"/>
      <c r="AZ1349" s="99"/>
      <c r="BA1349" s="100"/>
    </row>
    <row r="1350" spans="21:53">
      <c r="U1350" s="95"/>
      <c r="V1350" s="98"/>
      <c r="AY1350" s="95"/>
      <c r="AZ1350" s="99"/>
      <c r="BA1350" s="100"/>
    </row>
    <row r="1351" spans="21:53">
      <c r="U1351" s="95"/>
      <c r="V1351" s="98"/>
      <c r="AY1351" s="95"/>
      <c r="AZ1351" s="99"/>
      <c r="BA1351" s="100"/>
    </row>
    <row r="1352" spans="21:53">
      <c r="U1352" s="95"/>
      <c r="V1352" s="98"/>
      <c r="AY1352" s="95"/>
      <c r="AZ1352" s="99"/>
      <c r="BA1352" s="100"/>
    </row>
    <row r="1353" spans="21:53">
      <c r="U1353" s="95"/>
      <c r="V1353" s="98"/>
      <c r="AY1353" s="95"/>
      <c r="AZ1353" s="99"/>
      <c r="BA1353" s="100"/>
    </row>
    <row r="1354" spans="21:53">
      <c r="U1354" s="95"/>
      <c r="V1354" s="98"/>
      <c r="AY1354" s="95"/>
      <c r="AZ1354" s="99"/>
      <c r="BA1354" s="100"/>
    </row>
    <row r="1355" spans="21:53">
      <c r="U1355" s="95"/>
      <c r="V1355" s="98"/>
      <c r="AY1355" s="95"/>
      <c r="AZ1355" s="99"/>
      <c r="BA1355" s="100"/>
    </row>
    <row r="1356" spans="21:53">
      <c r="U1356" s="95"/>
      <c r="V1356" s="98"/>
      <c r="AY1356" s="95"/>
      <c r="AZ1356" s="99"/>
      <c r="BA1356" s="100"/>
    </row>
    <row r="1357" spans="21:53">
      <c r="U1357" s="95"/>
      <c r="V1357" s="98"/>
      <c r="AY1357" s="95"/>
      <c r="AZ1357" s="99"/>
      <c r="BA1357" s="100"/>
    </row>
    <row r="1358" spans="21:53">
      <c r="U1358" s="95"/>
      <c r="V1358" s="98"/>
      <c r="AY1358" s="95"/>
      <c r="AZ1358" s="99"/>
      <c r="BA1358" s="100"/>
    </row>
    <row r="1359" spans="21:53">
      <c r="U1359" s="95"/>
      <c r="V1359" s="98"/>
      <c r="AY1359" s="95"/>
      <c r="AZ1359" s="99"/>
      <c r="BA1359" s="100"/>
    </row>
    <row r="1360" spans="21:53">
      <c r="U1360" s="95"/>
      <c r="V1360" s="98"/>
      <c r="AY1360" s="95"/>
      <c r="AZ1360" s="99"/>
      <c r="BA1360" s="100"/>
    </row>
    <row r="1361" spans="21:53">
      <c r="U1361" s="95"/>
      <c r="V1361" s="98"/>
      <c r="AY1361" s="95"/>
      <c r="AZ1361" s="99"/>
      <c r="BA1361" s="100"/>
    </row>
    <row r="1362" spans="21:53">
      <c r="U1362" s="95"/>
      <c r="V1362" s="98"/>
      <c r="AY1362" s="95"/>
      <c r="AZ1362" s="99"/>
      <c r="BA1362" s="100"/>
    </row>
    <row r="1363" spans="21:53">
      <c r="U1363" s="95"/>
      <c r="V1363" s="98"/>
      <c r="AY1363" s="95"/>
      <c r="AZ1363" s="99"/>
      <c r="BA1363" s="100"/>
    </row>
    <row r="1364" spans="21:53">
      <c r="U1364" s="95"/>
      <c r="V1364" s="98"/>
      <c r="AY1364" s="95"/>
      <c r="AZ1364" s="99"/>
      <c r="BA1364" s="100"/>
    </row>
    <row r="1365" spans="21:53">
      <c r="U1365" s="95"/>
      <c r="V1365" s="98"/>
      <c r="AY1365" s="95"/>
      <c r="AZ1365" s="99"/>
      <c r="BA1365" s="100"/>
    </row>
    <row r="1366" spans="21:53">
      <c r="U1366" s="95"/>
      <c r="V1366" s="98"/>
      <c r="AY1366" s="95"/>
      <c r="AZ1366" s="99"/>
      <c r="BA1366" s="100"/>
    </row>
    <row r="1367" spans="21:53">
      <c r="U1367" s="95"/>
      <c r="V1367" s="98"/>
      <c r="AY1367" s="95"/>
      <c r="AZ1367" s="99"/>
      <c r="BA1367" s="100"/>
    </row>
    <row r="1368" spans="21:53">
      <c r="U1368" s="95"/>
      <c r="V1368" s="98"/>
      <c r="AY1368" s="95"/>
      <c r="AZ1368" s="99"/>
      <c r="BA1368" s="100"/>
    </row>
    <row r="1369" spans="21:53">
      <c r="U1369" s="95"/>
      <c r="V1369" s="98"/>
      <c r="AY1369" s="95"/>
      <c r="AZ1369" s="99"/>
      <c r="BA1369" s="100"/>
    </row>
    <row r="1370" spans="21:53">
      <c r="U1370" s="95"/>
      <c r="V1370" s="98"/>
      <c r="AY1370" s="95"/>
      <c r="AZ1370" s="99"/>
      <c r="BA1370" s="100"/>
    </row>
    <row r="1371" spans="21:53">
      <c r="U1371" s="95"/>
      <c r="V1371" s="98"/>
      <c r="AY1371" s="95"/>
      <c r="AZ1371" s="99"/>
      <c r="BA1371" s="100"/>
    </row>
    <row r="1372" spans="21:53">
      <c r="U1372" s="95"/>
      <c r="V1372" s="98"/>
      <c r="AY1372" s="95"/>
      <c r="AZ1372" s="99"/>
      <c r="BA1372" s="100"/>
    </row>
    <row r="1373" spans="21:53">
      <c r="U1373" s="95"/>
      <c r="V1373" s="98"/>
      <c r="AY1373" s="95"/>
      <c r="AZ1373" s="99"/>
      <c r="BA1373" s="100"/>
    </row>
    <row r="1374" spans="21:53">
      <c r="U1374" s="95"/>
      <c r="V1374" s="98"/>
      <c r="AY1374" s="95"/>
      <c r="AZ1374" s="99"/>
      <c r="BA1374" s="100"/>
    </row>
    <row r="1375" spans="21:53">
      <c r="U1375" s="95"/>
      <c r="V1375" s="98"/>
      <c r="AY1375" s="95"/>
      <c r="AZ1375" s="99"/>
      <c r="BA1375" s="100"/>
    </row>
    <row r="1376" spans="21:53">
      <c r="U1376" s="95"/>
      <c r="V1376" s="98"/>
      <c r="AY1376" s="95"/>
      <c r="AZ1376" s="99"/>
      <c r="BA1376" s="100"/>
    </row>
    <row r="1377" spans="21:53">
      <c r="U1377" s="95"/>
      <c r="V1377" s="98"/>
      <c r="AY1377" s="95"/>
      <c r="AZ1377" s="99"/>
      <c r="BA1377" s="100"/>
    </row>
    <row r="1378" spans="21:53">
      <c r="U1378" s="95"/>
      <c r="V1378" s="98"/>
      <c r="AY1378" s="95"/>
      <c r="AZ1378" s="99"/>
      <c r="BA1378" s="100"/>
    </row>
    <row r="1379" spans="21:53">
      <c r="U1379" s="95"/>
      <c r="V1379" s="98"/>
      <c r="AY1379" s="95"/>
      <c r="AZ1379" s="99"/>
      <c r="BA1379" s="100"/>
    </row>
    <row r="1380" spans="21:53">
      <c r="U1380" s="95"/>
      <c r="V1380" s="98"/>
      <c r="AY1380" s="95"/>
      <c r="AZ1380" s="99"/>
      <c r="BA1380" s="100"/>
    </row>
    <row r="1381" spans="21:53">
      <c r="U1381" s="95"/>
      <c r="V1381" s="98"/>
      <c r="AY1381" s="95"/>
      <c r="AZ1381" s="99"/>
      <c r="BA1381" s="100"/>
    </row>
    <row r="1382" spans="21:53">
      <c r="U1382" s="95"/>
      <c r="V1382" s="98"/>
      <c r="AY1382" s="95"/>
      <c r="AZ1382" s="99"/>
      <c r="BA1382" s="100"/>
    </row>
    <row r="1383" spans="21:53">
      <c r="U1383" s="95"/>
      <c r="V1383" s="98"/>
      <c r="AY1383" s="95"/>
      <c r="AZ1383" s="99"/>
      <c r="BA1383" s="100"/>
    </row>
    <row r="1384" spans="21:53">
      <c r="U1384" s="95"/>
      <c r="V1384" s="98"/>
      <c r="AY1384" s="95"/>
      <c r="AZ1384" s="99"/>
      <c r="BA1384" s="100"/>
    </row>
    <row r="1385" spans="21:53">
      <c r="U1385" s="95"/>
      <c r="V1385" s="98"/>
      <c r="AY1385" s="95"/>
      <c r="AZ1385" s="99"/>
      <c r="BA1385" s="100"/>
    </row>
    <row r="1386" spans="21:53">
      <c r="U1386" s="95"/>
      <c r="V1386" s="98"/>
      <c r="AY1386" s="95"/>
      <c r="AZ1386" s="99"/>
      <c r="BA1386" s="100"/>
    </row>
    <row r="1387" spans="21:53">
      <c r="U1387" s="95"/>
      <c r="V1387" s="98"/>
      <c r="AY1387" s="95"/>
      <c r="AZ1387" s="99"/>
      <c r="BA1387" s="100"/>
    </row>
    <row r="1388" spans="21:53">
      <c r="U1388" s="95"/>
      <c r="V1388" s="98"/>
      <c r="AY1388" s="95"/>
      <c r="AZ1388" s="99"/>
      <c r="BA1388" s="100"/>
    </row>
    <row r="1389" spans="21:53">
      <c r="U1389" s="95"/>
      <c r="V1389" s="98"/>
      <c r="AY1389" s="95"/>
      <c r="AZ1389" s="99"/>
      <c r="BA1389" s="100"/>
    </row>
    <row r="1390" spans="21:53">
      <c r="U1390" s="95"/>
      <c r="V1390" s="98"/>
      <c r="AY1390" s="95"/>
      <c r="AZ1390" s="99"/>
      <c r="BA1390" s="100"/>
    </row>
    <row r="1391" spans="21:53">
      <c r="U1391" s="95"/>
      <c r="V1391" s="98"/>
      <c r="AY1391" s="95"/>
      <c r="AZ1391" s="99"/>
      <c r="BA1391" s="100"/>
    </row>
    <row r="1392" spans="21:53">
      <c r="U1392" s="95"/>
      <c r="V1392" s="98"/>
      <c r="AY1392" s="95"/>
      <c r="AZ1392" s="99"/>
      <c r="BA1392" s="100"/>
    </row>
    <row r="1393" spans="21:53">
      <c r="U1393" s="95"/>
      <c r="V1393" s="98"/>
      <c r="AY1393" s="95"/>
      <c r="AZ1393" s="99"/>
      <c r="BA1393" s="100"/>
    </row>
    <row r="1394" spans="21:53">
      <c r="U1394" s="95"/>
      <c r="V1394" s="98"/>
      <c r="AY1394" s="95"/>
      <c r="AZ1394" s="99"/>
      <c r="BA1394" s="100"/>
    </row>
    <row r="1395" spans="21:53">
      <c r="U1395" s="95"/>
      <c r="V1395" s="98"/>
      <c r="AY1395" s="95"/>
      <c r="AZ1395" s="99"/>
      <c r="BA1395" s="100"/>
    </row>
    <row r="1396" spans="21:53">
      <c r="U1396" s="95"/>
      <c r="V1396" s="98"/>
      <c r="AY1396" s="95"/>
      <c r="AZ1396" s="99"/>
      <c r="BA1396" s="100"/>
    </row>
    <row r="1397" spans="21:53">
      <c r="U1397" s="95"/>
      <c r="V1397" s="98"/>
      <c r="AY1397" s="95"/>
      <c r="AZ1397" s="99"/>
      <c r="BA1397" s="100"/>
    </row>
    <row r="1398" spans="21:53">
      <c r="U1398" s="95"/>
      <c r="V1398" s="98"/>
      <c r="AY1398" s="95"/>
      <c r="AZ1398" s="99"/>
      <c r="BA1398" s="100"/>
    </row>
    <row r="1399" spans="21:53">
      <c r="U1399" s="95"/>
      <c r="V1399" s="98"/>
      <c r="AY1399" s="95"/>
      <c r="AZ1399" s="99"/>
      <c r="BA1399" s="100"/>
    </row>
    <row r="1400" spans="21:53">
      <c r="U1400" s="95"/>
      <c r="V1400" s="98"/>
      <c r="AY1400" s="95"/>
      <c r="AZ1400" s="99"/>
      <c r="BA1400" s="100"/>
    </row>
    <row r="1401" spans="21:53">
      <c r="U1401" s="95"/>
      <c r="V1401" s="98"/>
      <c r="AY1401" s="95"/>
      <c r="AZ1401" s="99"/>
      <c r="BA1401" s="100"/>
    </row>
    <row r="1402" spans="21:53">
      <c r="U1402" s="95"/>
      <c r="V1402" s="98"/>
      <c r="AY1402" s="95"/>
      <c r="AZ1402" s="99"/>
      <c r="BA1402" s="100"/>
    </row>
    <row r="1403" spans="21:53">
      <c r="U1403" s="95"/>
      <c r="V1403" s="98"/>
      <c r="AY1403" s="95"/>
      <c r="AZ1403" s="99"/>
      <c r="BA1403" s="100"/>
    </row>
    <row r="1404" spans="21:53">
      <c r="U1404" s="95"/>
      <c r="V1404" s="98"/>
      <c r="AY1404" s="95"/>
      <c r="AZ1404" s="99"/>
      <c r="BA1404" s="100"/>
    </row>
    <row r="1405" spans="21:53">
      <c r="U1405" s="95"/>
      <c r="V1405" s="98"/>
      <c r="AY1405" s="95"/>
      <c r="AZ1405" s="99"/>
      <c r="BA1405" s="100"/>
    </row>
    <row r="1406" spans="21:53">
      <c r="U1406" s="95"/>
      <c r="V1406" s="98"/>
      <c r="AY1406" s="95"/>
      <c r="AZ1406" s="99"/>
      <c r="BA1406" s="100"/>
    </row>
    <row r="1407" spans="21:53">
      <c r="U1407" s="95"/>
      <c r="V1407" s="98"/>
      <c r="AY1407" s="95"/>
      <c r="AZ1407" s="99"/>
      <c r="BA1407" s="100"/>
    </row>
    <row r="1408" spans="21:53">
      <c r="U1408" s="95"/>
      <c r="V1408" s="98"/>
      <c r="AY1408" s="95"/>
      <c r="AZ1408" s="99"/>
      <c r="BA1408" s="100"/>
    </row>
    <row r="1409" spans="21:53">
      <c r="U1409" s="95"/>
      <c r="V1409" s="98"/>
      <c r="AY1409" s="95"/>
      <c r="AZ1409" s="99"/>
      <c r="BA1409" s="100"/>
    </row>
    <row r="1410" spans="21:53">
      <c r="U1410" s="95"/>
      <c r="V1410" s="98"/>
      <c r="AY1410" s="95"/>
      <c r="AZ1410" s="99"/>
      <c r="BA1410" s="100"/>
    </row>
    <row r="1411" spans="21:53">
      <c r="U1411" s="95"/>
      <c r="V1411" s="98"/>
      <c r="AY1411" s="95"/>
      <c r="AZ1411" s="99"/>
      <c r="BA1411" s="100"/>
    </row>
    <row r="1412" spans="21:53">
      <c r="U1412" s="95"/>
      <c r="V1412" s="98"/>
      <c r="AY1412" s="95"/>
      <c r="AZ1412" s="99"/>
      <c r="BA1412" s="100"/>
    </row>
    <row r="1413" spans="21:53">
      <c r="U1413" s="95"/>
      <c r="V1413" s="98"/>
      <c r="AY1413" s="95"/>
      <c r="AZ1413" s="99"/>
      <c r="BA1413" s="100"/>
    </row>
    <row r="1414" spans="21:53">
      <c r="U1414" s="95"/>
      <c r="V1414" s="98"/>
      <c r="AY1414" s="95"/>
      <c r="AZ1414" s="99"/>
      <c r="BA1414" s="100"/>
    </row>
    <row r="1415" spans="21:53">
      <c r="U1415" s="95"/>
      <c r="V1415" s="98"/>
      <c r="AY1415" s="95"/>
      <c r="AZ1415" s="99"/>
      <c r="BA1415" s="100"/>
    </row>
    <row r="1416" spans="21:53">
      <c r="U1416" s="95"/>
      <c r="V1416" s="98"/>
      <c r="AY1416" s="95"/>
      <c r="AZ1416" s="99"/>
      <c r="BA1416" s="100"/>
    </row>
    <row r="1417" spans="21:53">
      <c r="U1417" s="95"/>
      <c r="V1417" s="98"/>
      <c r="AY1417" s="95"/>
      <c r="AZ1417" s="99"/>
      <c r="BA1417" s="100"/>
    </row>
    <row r="1418" spans="21:53">
      <c r="U1418" s="95"/>
      <c r="V1418" s="98"/>
      <c r="AY1418" s="95"/>
      <c r="AZ1418" s="99"/>
      <c r="BA1418" s="100"/>
    </row>
    <row r="1419" spans="21:53">
      <c r="U1419" s="95"/>
      <c r="V1419" s="98"/>
      <c r="AY1419" s="95"/>
      <c r="AZ1419" s="99"/>
      <c r="BA1419" s="100"/>
    </row>
    <row r="1420" spans="21:53">
      <c r="U1420" s="95"/>
      <c r="V1420" s="98"/>
      <c r="AY1420" s="95"/>
      <c r="AZ1420" s="99"/>
      <c r="BA1420" s="100"/>
    </row>
    <row r="1421" spans="21:53">
      <c r="U1421" s="95"/>
      <c r="V1421" s="98"/>
      <c r="AY1421" s="95"/>
      <c r="AZ1421" s="99"/>
      <c r="BA1421" s="100"/>
    </row>
    <row r="1422" spans="21:53">
      <c r="U1422" s="95"/>
      <c r="V1422" s="98"/>
      <c r="AY1422" s="95"/>
      <c r="AZ1422" s="99"/>
      <c r="BA1422" s="100"/>
    </row>
    <row r="1423" spans="21:53">
      <c r="U1423" s="95"/>
      <c r="V1423" s="98"/>
      <c r="AY1423" s="95"/>
      <c r="AZ1423" s="99"/>
      <c r="BA1423" s="100"/>
    </row>
    <row r="1424" spans="21:53">
      <c r="U1424" s="95"/>
      <c r="V1424" s="98"/>
      <c r="AY1424" s="95"/>
      <c r="AZ1424" s="99"/>
      <c r="BA1424" s="100"/>
    </row>
    <row r="1425" spans="21:53">
      <c r="U1425" s="95"/>
      <c r="V1425" s="98"/>
      <c r="AY1425" s="95"/>
      <c r="AZ1425" s="99"/>
      <c r="BA1425" s="100"/>
    </row>
    <row r="1426" spans="21:53">
      <c r="U1426" s="95"/>
      <c r="V1426" s="98"/>
      <c r="AY1426" s="95"/>
      <c r="AZ1426" s="99"/>
      <c r="BA1426" s="100"/>
    </row>
    <row r="1427" spans="21:53">
      <c r="U1427" s="95"/>
      <c r="V1427" s="98"/>
      <c r="AY1427" s="95"/>
      <c r="AZ1427" s="99"/>
      <c r="BA1427" s="100"/>
    </row>
    <row r="1428" spans="21:53">
      <c r="U1428" s="95"/>
      <c r="V1428" s="98"/>
      <c r="AY1428" s="95"/>
      <c r="AZ1428" s="99"/>
      <c r="BA1428" s="100"/>
    </row>
    <row r="1429" spans="21:53">
      <c r="U1429" s="95"/>
      <c r="V1429" s="98"/>
      <c r="AY1429" s="95"/>
      <c r="AZ1429" s="99"/>
      <c r="BA1429" s="100"/>
    </row>
    <row r="1430" spans="21:53">
      <c r="U1430" s="95"/>
      <c r="V1430" s="98"/>
      <c r="AY1430" s="95"/>
      <c r="AZ1430" s="99"/>
      <c r="BA1430" s="100"/>
    </row>
    <row r="1431" spans="21:53">
      <c r="U1431" s="95"/>
      <c r="V1431" s="98"/>
      <c r="AY1431" s="95"/>
      <c r="AZ1431" s="99"/>
      <c r="BA1431" s="100"/>
    </row>
    <row r="1432" spans="21:53">
      <c r="U1432" s="95"/>
      <c r="V1432" s="98"/>
      <c r="AY1432" s="95"/>
      <c r="AZ1432" s="99"/>
      <c r="BA1432" s="100"/>
    </row>
    <row r="1433" spans="21:53">
      <c r="U1433" s="95"/>
      <c r="V1433" s="98"/>
      <c r="AY1433" s="95"/>
      <c r="AZ1433" s="99"/>
      <c r="BA1433" s="100"/>
    </row>
    <row r="1434" spans="21:53">
      <c r="U1434" s="95"/>
      <c r="V1434" s="98"/>
      <c r="AY1434" s="95"/>
      <c r="AZ1434" s="99"/>
      <c r="BA1434" s="100"/>
    </row>
    <row r="1435" spans="21:53">
      <c r="U1435" s="95"/>
      <c r="V1435" s="98"/>
      <c r="AY1435" s="95"/>
      <c r="AZ1435" s="99"/>
      <c r="BA1435" s="100"/>
    </row>
    <row r="1436" spans="21:53">
      <c r="U1436" s="95"/>
      <c r="V1436" s="98"/>
      <c r="AY1436" s="95"/>
      <c r="AZ1436" s="99"/>
      <c r="BA1436" s="100"/>
    </row>
    <row r="1437" spans="21:53">
      <c r="U1437" s="95"/>
      <c r="V1437" s="98"/>
      <c r="AY1437" s="95"/>
      <c r="AZ1437" s="99"/>
      <c r="BA1437" s="100"/>
    </row>
    <row r="1438" spans="21:53">
      <c r="U1438" s="95"/>
      <c r="V1438" s="98"/>
      <c r="AY1438" s="95"/>
      <c r="AZ1438" s="99"/>
      <c r="BA1438" s="100"/>
    </row>
    <row r="1439" spans="21:53">
      <c r="U1439" s="95"/>
      <c r="V1439" s="98"/>
      <c r="AY1439" s="95"/>
      <c r="AZ1439" s="99"/>
      <c r="BA1439" s="100"/>
    </row>
    <row r="1440" spans="21:53">
      <c r="U1440" s="95"/>
      <c r="V1440" s="98"/>
      <c r="AY1440" s="95"/>
      <c r="AZ1440" s="99"/>
      <c r="BA1440" s="100"/>
    </row>
    <row r="1441" spans="21:53">
      <c r="U1441" s="95"/>
      <c r="V1441" s="98"/>
      <c r="AY1441" s="95"/>
      <c r="AZ1441" s="99"/>
      <c r="BA1441" s="100"/>
    </row>
    <row r="1442" spans="21:53">
      <c r="U1442" s="95"/>
      <c r="V1442" s="98"/>
      <c r="AY1442" s="95"/>
      <c r="AZ1442" s="99"/>
      <c r="BA1442" s="100"/>
    </row>
    <row r="1443" spans="21:53">
      <c r="U1443" s="95"/>
      <c r="V1443" s="98"/>
      <c r="AY1443" s="95"/>
      <c r="AZ1443" s="99"/>
      <c r="BA1443" s="100"/>
    </row>
    <row r="1444" spans="21:53">
      <c r="U1444" s="95"/>
      <c r="V1444" s="98"/>
      <c r="AY1444" s="95"/>
      <c r="AZ1444" s="99"/>
      <c r="BA1444" s="100"/>
    </row>
    <row r="1445" spans="21:53">
      <c r="U1445" s="95"/>
      <c r="V1445" s="98"/>
      <c r="AY1445" s="95"/>
      <c r="AZ1445" s="99"/>
      <c r="BA1445" s="100"/>
    </row>
    <row r="1446" spans="21:53">
      <c r="U1446" s="95"/>
      <c r="V1446" s="98"/>
      <c r="AY1446" s="95"/>
      <c r="AZ1446" s="99"/>
      <c r="BA1446" s="100"/>
    </row>
    <row r="1447" spans="21:53">
      <c r="U1447" s="95"/>
      <c r="V1447" s="98"/>
      <c r="AY1447" s="95"/>
      <c r="AZ1447" s="99"/>
      <c r="BA1447" s="100"/>
    </row>
    <row r="1448" spans="21:53">
      <c r="U1448" s="95"/>
      <c r="V1448" s="98"/>
      <c r="AY1448" s="95"/>
      <c r="AZ1448" s="99"/>
      <c r="BA1448" s="100"/>
    </row>
    <row r="1449" spans="21:53">
      <c r="U1449" s="95"/>
      <c r="V1449" s="98"/>
      <c r="AY1449" s="95"/>
      <c r="AZ1449" s="99"/>
      <c r="BA1449" s="100"/>
    </row>
    <row r="1450" spans="21:53">
      <c r="U1450" s="95"/>
      <c r="V1450" s="98"/>
      <c r="AY1450" s="95"/>
      <c r="AZ1450" s="99"/>
      <c r="BA1450" s="100"/>
    </row>
    <row r="1451" spans="21:53">
      <c r="U1451" s="95"/>
      <c r="V1451" s="98"/>
      <c r="AY1451" s="95"/>
      <c r="AZ1451" s="99"/>
      <c r="BA1451" s="100"/>
    </row>
    <row r="1452" spans="21:53">
      <c r="U1452" s="95"/>
      <c r="V1452" s="98"/>
      <c r="AY1452" s="95"/>
      <c r="AZ1452" s="99"/>
      <c r="BA1452" s="100"/>
    </row>
    <row r="1453" spans="21:53">
      <c r="U1453" s="95"/>
      <c r="V1453" s="98"/>
      <c r="AY1453" s="95"/>
      <c r="AZ1453" s="99"/>
      <c r="BA1453" s="100"/>
    </row>
    <row r="1454" spans="21:53">
      <c r="U1454" s="95"/>
      <c r="V1454" s="98"/>
      <c r="AY1454" s="95"/>
      <c r="AZ1454" s="99"/>
      <c r="BA1454" s="100"/>
    </row>
    <row r="1455" spans="21:53">
      <c r="U1455" s="95"/>
      <c r="V1455" s="98"/>
      <c r="AY1455" s="95"/>
      <c r="AZ1455" s="99"/>
      <c r="BA1455" s="100"/>
    </row>
    <row r="1456" spans="21:53">
      <c r="U1456" s="95"/>
      <c r="V1456" s="98"/>
      <c r="AY1456" s="95"/>
      <c r="AZ1456" s="99"/>
      <c r="BA1456" s="100"/>
    </row>
    <row r="1457" spans="21:53">
      <c r="U1457" s="95"/>
      <c r="V1457" s="98"/>
      <c r="AY1457" s="95"/>
      <c r="AZ1457" s="99"/>
      <c r="BA1457" s="100"/>
    </row>
    <row r="1458" spans="21:53">
      <c r="U1458" s="95"/>
      <c r="V1458" s="98"/>
      <c r="AY1458" s="95"/>
      <c r="AZ1458" s="99"/>
      <c r="BA1458" s="100"/>
    </row>
    <row r="1459" spans="21:53">
      <c r="U1459" s="95"/>
      <c r="V1459" s="98"/>
      <c r="AY1459" s="95"/>
      <c r="AZ1459" s="99"/>
      <c r="BA1459" s="100"/>
    </row>
    <row r="1460" spans="21:53">
      <c r="U1460" s="95"/>
      <c r="V1460" s="98"/>
      <c r="AY1460" s="95"/>
      <c r="AZ1460" s="99"/>
      <c r="BA1460" s="100"/>
    </row>
    <row r="1461" spans="21:53">
      <c r="U1461" s="95"/>
      <c r="V1461" s="98"/>
      <c r="AY1461" s="95"/>
      <c r="AZ1461" s="99"/>
      <c r="BA1461" s="100"/>
    </row>
    <row r="1462" spans="21:53">
      <c r="U1462" s="95"/>
      <c r="V1462" s="98"/>
      <c r="AY1462" s="95"/>
      <c r="AZ1462" s="99"/>
      <c r="BA1462" s="100"/>
    </row>
    <row r="1463" spans="21:53">
      <c r="U1463" s="95"/>
      <c r="V1463" s="98"/>
      <c r="AY1463" s="95"/>
      <c r="AZ1463" s="99"/>
      <c r="BA1463" s="100"/>
    </row>
    <row r="1464" spans="21:53">
      <c r="U1464" s="95"/>
      <c r="V1464" s="98"/>
      <c r="AY1464" s="95"/>
      <c r="AZ1464" s="99"/>
      <c r="BA1464" s="100"/>
    </row>
    <row r="1465" spans="21:53">
      <c r="U1465" s="95"/>
      <c r="V1465" s="98"/>
      <c r="AY1465" s="95"/>
      <c r="AZ1465" s="99"/>
      <c r="BA1465" s="100"/>
    </row>
    <row r="1466" spans="21:53">
      <c r="U1466" s="95"/>
      <c r="V1466" s="98"/>
      <c r="AY1466" s="95"/>
      <c r="AZ1466" s="99"/>
      <c r="BA1466" s="100"/>
    </row>
    <row r="1467" spans="21:53">
      <c r="U1467" s="95"/>
      <c r="V1467" s="98"/>
      <c r="AY1467" s="95"/>
      <c r="AZ1467" s="99"/>
      <c r="BA1467" s="100"/>
    </row>
    <row r="1468" spans="21:53">
      <c r="U1468" s="95"/>
      <c r="V1468" s="98"/>
      <c r="AY1468" s="95"/>
      <c r="AZ1468" s="99"/>
      <c r="BA1468" s="100"/>
    </row>
    <row r="1469" spans="21:53">
      <c r="U1469" s="95"/>
      <c r="V1469" s="98"/>
      <c r="AY1469" s="95"/>
      <c r="AZ1469" s="99"/>
      <c r="BA1469" s="100"/>
    </row>
    <row r="1470" spans="21:53">
      <c r="U1470" s="95"/>
      <c r="V1470" s="98"/>
      <c r="AY1470" s="95"/>
      <c r="AZ1470" s="99"/>
      <c r="BA1470" s="100"/>
    </row>
    <row r="1471" spans="21:53">
      <c r="U1471" s="95"/>
      <c r="V1471" s="98"/>
      <c r="AY1471" s="95"/>
      <c r="AZ1471" s="99"/>
      <c r="BA1471" s="100"/>
    </row>
    <row r="1472" spans="21:53">
      <c r="U1472" s="95"/>
      <c r="V1472" s="98"/>
      <c r="AY1472" s="95"/>
      <c r="AZ1472" s="99"/>
      <c r="BA1472" s="100"/>
    </row>
    <row r="1473" spans="21:53">
      <c r="U1473" s="95"/>
      <c r="V1473" s="98"/>
      <c r="AY1473" s="95"/>
      <c r="AZ1473" s="99"/>
      <c r="BA1473" s="100"/>
    </row>
    <row r="1474" spans="21:53">
      <c r="U1474" s="95"/>
      <c r="V1474" s="98"/>
      <c r="AY1474" s="95"/>
      <c r="AZ1474" s="99"/>
      <c r="BA1474" s="100"/>
    </row>
    <row r="1475" spans="21:53">
      <c r="U1475" s="95"/>
      <c r="V1475" s="98"/>
      <c r="AY1475" s="95"/>
      <c r="AZ1475" s="99"/>
      <c r="BA1475" s="100"/>
    </row>
    <row r="1476" spans="21:53">
      <c r="U1476" s="95"/>
      <c r="V1476" s="98"/>
      <c r="AY1476" s="95"/>
      <c r="AZ1476" s="99"/>
      <c r="BA1476" s="100"/>
    </row>
    <row r="1477" spans="21:53">
      <c r="U1477" s="95"/>
      <c r="V1477" s="98"/>
      <c r="AY1477" s="95"/>
      <c r="AZ1477" s="99"/>
      <c r="BA1477" s="100"/>
    </row>
    <row r="1478" spans="21:53">
      <c r="U1478" s="95"/>
      <c r="V1478" s="98"/>
      <c r="AY1478" s="95"/>
      <c r="AZ1478" s="99"/>
      <c r="BA1478" s="100"/>
    </row>
    <row r="1479" spans="21:53">
      <c r="U1479" s="95"/>
      <c r="V1479" s="98"/>
      <c r="AY1479" s="95"/>
      <c r="AZ1479" s="99"/>
      <c r="BA1479" s="100"/>
    </row>
    <row r="1480" spans="21:53">
      <c r="U1480" s="95"/>
      <c r="V1480" s="98"/>
      <c r="AY1480" s="95"/>
      <c r="AZ1480" s="99"/>
      <c r="BA1480" s="100"/>
    </row>
    <row r="1481" spans="21:53">
      <c r="U1481" s="95"/>
      <c r="V1481" s="98"/>
      <c r="AY1481" s="95"/>
      <c r="AZ1481" s="99"/>
      <c r="BA1481" s="100"/>
    </row>
    <row r="1482" spans="21:53">
      <c r="U1482" s="95"/>
      <c r="V1482" s="98"/>
      <c r="AY1482" s="95"/>
      <c r="AZ1482" s="99"/>
      <c r="BA1482" s="100"/>
    </row>
    <row r="1483" spans="21:53">
      <c r="U1483" s="95"/>
      <c r="V1483" s="98"/>
      <c r="AY1483" s="95"/>
      <c r="AZ1483" s="99"/>
      <c r="BA1483" s="100"/>
    </row>
    <row r="1484" spans="21:53">
      <c r="U1484" s="95"/>
      <c r="V1484" s="98"/>
      <c r="AY1484" s="95"/>
      <c r="AZ1484" s="99"/>
      <c r="BA1484" s="100"/>
    </row>
    <row r="1485" spans="21:53">
      <c r="U1485" s="95"/>
      <c r="V1485" s="98"/>
      <c r="AY1485" s="95"/>
      <c r="AZ1485" s="99"/>
      <c r="BA1485" s="100"/>
    </row>
    <row r="1486" spans="21:53">
      <c r="U1486" s="95"/>
      <c r="V1486" s="98"/>
      <c r="AY1486" s="95"/>
      <c r="AZ1486" s="99"/>
      <c r="BA1486" s="100"/>
    </row>
    <row r="1487" spans="21:53">
      <c r="U1487" s="95"/>
      <c r="V1487" s="98"/>
      <c r="AY1487" s="95"/>
      <c r="AZ1487" s="99"/>
      <c r="BA1487" s="100"/>
    </row>
    <row r="1488" spans="21:53">
      <c r="U1488" s="95"/>
      <c r="V1488" s="98"/>
      <c r="AY1488" s="95"/>
      <c r="AZ1488" s="99"/>
      <c r="BA1488" s="100"/>
    </row>
    <row r="1489" spans="21:53">
      <c r="U1489" s="95"/>
      <c r="V1489" s="98"/>
      <c r="AY1489" s="95"/>
      <c r="AZ1489" s="99"/>
      <c r="BA1489" s="100"/>
    </row>
    <row r="1490" spans="21:53">
      <c r="U1490" s="95"/>
      <c r="V1490" s="98"/>
      <c r="AY1490" s="95"/>
      <c r="AZ1490" s="99"/>
      <c r="BA1490" s="100"/>
    </row>
    <row r="1491" spans="21:53">
      <c r="U1491" s="95"/>
      <c r="V1491" s="98"/>
      <c r="AY1491" s="95"/>
      <c r="AZ1491" s="99"/>
      <c r="BA1491" s="100"/>
    </row>
    <row r="1492" spans="21:53">
      <c r="U1492" s="95"/>
      <c r="V1492" s="98"/>
      <c r="AY1492" s="95"/>
      <c r="AZ1492" s="99"/>
      <c r="BA1492" s="100"/>
    </row>
    <row r="1493" spans="21:53">
      <c r="U1493" s="95"/>
      <c r="V1493" s="98"/>
      <c r="AY1493" s="95"/>
      <c r="AZ1493" s="99"/>
      <c r="BA1493" s="100"/>
    </row>
    <row r="1494" spans="21:53">
      <c r="U1494" s="95"/>
      <c r="V1494" s="98"/>
      <c r="AY1494" s="95"/>
      <c r="AZ1494" s="99"/>
      <c r="BA1494" s="100"/>
    </row>
    <row r="1495" spans="21:53">
      <c r="U1495" s="95"/>
      <c r="V1495" s="98"/>
      <c r="AY1495" s="95"/>
      <c r="AZ1495" s="99"/>
      <c r="BA1495" s="100"/>
    </row>
    <row r="1496" spans="21:53">
      <c r="U1496" s="95"/>
      <c r="V1496" s="98"/>
      <c r="AY1496" s="95"/>
      <c r="AZ1496" s="99"/>
      <c r="BA1496" s="100"/>
    </row>
    <row r="1497" spans="21:53">
      <c r="U1497" s="95"/>
      <c r="V1497" s="98"/>
      <c r="AY1497" s="95"/>
      <c r="AZ1497" s="99"/>
      <c r="BA1497" s="100"/>
    </row>
    <row r="1498" spans="21:53">
      <c r="U1498" s="95"/>
      <c r="V1498" s="98"/>
      <c r="AY1498" s="95"/>
      <c r="AZ1498" s="99"/>
      <c r="BA1498" s="100"/>
    </row>
    <row r="1499" spans="21:53">
      <c r="U1499" s="95"/>
      <c r="V1499" s="98"/>
      <c r="AY1499" s="95"/>
      <c r="AZ1499" s="99"/>
      <c r="BA1499" s="100"/>
    </row>
    <row r="1500" spans="21:53">
      <c r="U1500" s="95"/>
      <c r="V1500" s="98"/>
      <c r="AY1500" s="95"/>
      <c r="AZ1500" s="99"/>
      <c r="BA1500" s="100"/>
    </row>
    <row r="1501" spans="21:53">
      <c r="U1501" s="95"/>
      <c r="V1501" s="98"/>
      <c r="AY1501" s="95"/>
      <c r="AZ1501" s="99"/>
      <c r="BA1501" s="100"/>
    </row>
    <row r="1502" spans="21:53">
      <c r="U1502" s="95"/>
      <c r="V1502" s="98"/>
      <c r="AY1502" s="95"/>
      <c r="AZ1502" s="99"/>
      <c r="BA1502" s="100"/>
    </row>
    <row r="1503" spans="21:53">
      <c r="U1503" s="95"/>
      <c r="V1503" s="98"/>
      <c r="AY1503" s="95"/>
      <c r="AZ1503" s="99"/>
      <c r="BA1503" s="100"/>
    </row>
    <row r="1504" spans="21:53">
      <c r="U1504" s="95"/>
      <c r="V1504" s="98"/>
      <c r="AY1504" s="95"/>
      <c r="AZ1504" s="99"/>
      <c r="BA1504" s="100"/>
    </row>
    <row r="1505" spans="21:53">
      <c r="U1505" s="95"/>
      <c r="V1505" s="98"/>
      <c r="AY1505" s="95"/>
      <c r="AZ1505" s="99"/>
      <c r="BA1505" s="100"/>
    </row>
    <row r="1506" spans="21:53">
      <c r="U1506" s="95"/>
      <c r="V1506" s="98"/>
      <c r="AY1506" s="95"/>
      <c r="AZ1506" s="99"/>
      <c r="BA1506" s="100"/>
    </row>
    <row r="1507" spans="21:53">
      <c r="U1507" s="95"/>
      <c r="V1507" s="98"/>
      <c r="AY1507" s="95"/>
      <c r="AZ1507" s="99"/>
      <c r="BA1507" s="100"/>
    </row>
    <row r="1508" spans="21:53">
      <c r="U1508" s="95"/>
      <c r="V1508" s="98"/>
      <c r="AY1508" s="95"/>
      <c r="AZ1508" s="99"/>
      <c r="BA1508" s="100"/>
    </row>
    <row r="1509" spans="21:53">
      <c r="U1509" s="95"/>
      <c r="V1509" s="98"/>
      <c r="AY1509" s="95"/>
      <c r="AZ1509" s="99"/>
      <c r="BA1509" s="100"/>
    </row>
    <row r="1510" spans="21:53">
      <c r="U1510" s="95"/>
      <c r="V1510" s="98"/>
      <c r="AY1510" s="95"/>
      <c r="AZ1510" s="99"/>
      <c r="BA1510" s="100"/>
    </row>
    <row r="1511" spans="21:53">
      <c r="U1511" s="95"/>
      <c r="V1511" s="98"/>
      <c r="AY1511" s="95"/>
      <c r="AZ1511" s="99"/>
      <c r="BA1511" s="100"/>
    </row>
    <row r="1512" spans="21:53">
      <c r="U1512" s="95"/>
      <c r="V1512" s="98"/>
      <c r="AY1512" s="95"/>
      <c r="AZ1512" s="99"/>
      <c r="BA1512" s="100"/>
    </row>
    <row r="1513" spans="21:53">
      <c r="U1513" s="95"/>
      <c r="V1513" s="98"/>
      <c r="AY1513" s="95"/>
      <c r="AZ1513" s="99"/>
      <c r="BA1513" s="100"/>
    </row>
    <row r="1514" spans="21:53">
      <c r="U1514" s="95"/>
      <c r="V1514" s="98"/>
      <c r="AY1514" s="95"/>
      <c r="AZ1514" s="99"/>
      <c r="BA1514" s="100"/>
    </row>
    <row r="1515" spans="21:53">
      <c r="U1515" s="95"/>
      <c r="V1515" s="98"/>
      <c r="AY1515" s="95"/>
      <c r="AZ1515" s="99"/>
      <c r="BA1515" s="100"/>
    </row>
    <row r="1516" spans="21:53">
      <c r="U1516" s="95"/>
      <c r="V1516" s="98"/>
      <c r="AY1516" s="95"/>
      <c r="AZ1516" s="99"/>
      <c r="BA1516" s="100"/>
    </row>
    <row r="1517" spans="21:53">
      <c r="U1517" s="95"/>
      <c r="V1517" s="98"/>
      <c r="AY1517" s="95"/>
      <c r="AZ1517" s="99"/>
      <c r="BA1517" s="100"/>
    </row>
    <row r="1518" spans="21:53">
      <c r="U1518" s="95"/>
      <c r="V1518" s="98"/>
      <c r="AY1518" s="95"/>
      <c r="AZ1518" s="99"/>
      <c r="BA1518" s="100"/>
    </row>
    <row r="1519" spans="21:53">
      <c r="U1519" s="95"/>
      <c r="V1519" s="98"/>
      <c r="AY1519" s="95"/>
      <c r="AZ1519" s="99"/>
      <c r="BA1519" s="100"/>
    </row>
    <row r="1520" spans="21:53">
      <c r="U1520" s="95"/>
      <c r="V1520" s="98"/>
      <c r="AY1520" s="95"/>
      <c r="AZ1520" s="99"/>
      <c r="BA1520" s="100"/>
    </row>
    <row r="1521" spans="21:53">
      <c r="U1521" s="95"/>
      <c r="V1521" s="98"/>
      <c r="AY1521" s="95"/>
      <c r="AZ1521" s="99"/>
      <c r="BA1521" s="100"/>
    </row>
    <row r="1522" spans="21:53">
      <c r="U1522" s="95"/>
      <c r="V1522" s="98"/>
      <c r="AY1522" s="95"/>
      <c r="AZ1522" s="99"/>
      <c r="BA1522" s="100"/>
    </row>
    <row r="1523" spans="21:53">
      <c r="U1523" s="95"/>
      <c r="V1523" s="98"/>
      <c r="AY1523" s="95"/>
      <c r="AZ1523" s="99"/>
      <c r="BA1523" s="100"/>
    </row>
    <row r="1524" spans="21:53">
      <c r="U1524" s="95"/>
      <c r="V1524" s="98"/>
      <c r="AY1524" s="95"/>
      <c r="AZ1524" s="99"/>
      <c r="BA1524" s="100"/>
    </row>
    <row r="1525" spans="21:53">
      <c r="U1525" s="95"/>
      <c r="V1525" s="98"/>
      <c r="AY1525" s="95"/>
      <c r="AZ1525" s="99"/>
      <c r="BA1525" s="100"/>
    </row>
    <row r="1526" spans="21:53">
      <c r="U1526" s="95"/>
      <c r="V1526" s="98"/>
      <c r="AY1526" s="95"/>
      <c r="AZ1526" s="99"/>
      <c r="BA1526" s="100"/>
    </row>
    <row r="1527" spans="21:53">
      <c r="U1527" s="95"/>
      <c r="V1527" s="98"/>
      <c r="AY1527" s="95"/>
      <c r="AZ1527" s="99"/>
      <c r="BA1527" s="100"/>
    </row>
    <row r="1528" spans="21:53">
      <c r="V1528" s="1"/>
      <c r="AZ1528" s="47"/>
      <c r="BA1528" s="45"/>
    </row>
    <row r="1529" spans="21:53">
      <c r="V1529" s="1"/>
      <c r="AZ1529" s="47"/>
      <c r="BA1529" s="45"/>
    </row>
    <row r="1530" spans="21:53">
      <c r="V1530" s="1"/>
      <c r="AZ1530" s="47"/>
      <c r="BA1530" s="45"/>
    </row>
    <row r="1531" spans="21:53">
      <c r="V1531" s="1"/>
      <c r="AZ1531" s="47"/>
      <c r="BA1531" s="45"/>
    </row>
    <row r="1532" spans="21:53">
      <c r="V1532" s="1"/>
      <c r="AZ1532" s="47"/>
      <c r="BA1532" s="45"/>
    </row>
    <row r="1533" spans="21:53">
      <c r="V1533" s="1"/>
      <c r="AZ1533" s="47"/>
      <c r="BA1533" s="45"/>
    </row>
    <row r="1534" spans="21:53">
      <c r="V1534" s="1"/>
      <c r="AZ1534" s="47"/>
      <c r="BA1534" s="45"/>
    </row>
    <row r="1535" spans="21:53">
      <c r="V1535" s="1"/>
      <c r="AZ1535" s="47"/>
      <c r="BA1535" s="45"/>
    </row>
    <row r="1536" spans="21:53">
      <c r="V1536" s="1"/>
      <c r="AZ1536" s="47"/>
      <c r="BA1536" s="45"/>
    </row>
    <row r="1537" spans="22:53">
      <c r="V1537" s="1"/>
      <c r="AZ1537" s="47"/>
      <c r="BA1537" s="45"/>
    </row>
    <row r="1538" spans="22:53">
      <c r="V1538" s="1"/>
      <c r="AZ1538" s="47"/>
      <c r="BA1538" s="45"/>
    </row>
    <row r="1539" spans="22:53">
      <c r="V1539" s="1"/>
      <c r="AZ1539" s="47"/>
      <c r="BA1539" s="45"/>
    </row>
    <row r="1540" spans="22:53">
      <c r="V1540" s="1"/>
      <c r="AZ1540" s="47"/>
      <c r="BA1540" s="45"/>
    </row>
    <row r="1541" spans="22:53">
      <c r="V1541" s="1"/>
      <c r="AZ1541" s="47"/>
      <c r="BA1541" s="45"/>
    </row>
    <row r="1542" spans="22:53">
      <c r="V1542" s="1"/>
      <c r="AZ1542" s="47"/>
      <c r="BA1542" s="45"/>
    </row>
    <row r="1543" spans="22:53">
      <c r="V1543" s="1"/>
      <c r="AZ1543" s="47"/>
      <c r="BA1543" s="45"/>
    </row>
    <row r="1544" spans="22:53">
      <c r="V1544" s="1"/>
      <c r="AZ1544" s="47"/>
      <c r="BA1544" s="45"/>
    </row>
    <row r="1545" spans="22:53">
      <c r="V1545" s="1"/>
      <c r="AZ1545" s="47"/>
      <c r="BA1545" s="45"/>
    </row>
    <row r="1546" spans="22:53">
      <c r="V1546" s="1"/>
      <c r="AZ1546" s="47"/>
      <c r="BA1546" s="45"/>
    </row>
    <row r="1547" spans="22:53">
      <c r="V1547" s="1"/>
      <c r="AZ1547" s="47"/>
      <c r="BA1547" s="45"/>
    </row>
    <row r="1548" spans="22:53">
      <c r="V1548" s="1"/>
      <c r="AZ1548" s="47"/>
      <c r="BA1548" s="45"/>
    </row>
    <row r="1549" spans="22:53">
      <c r="V1549" s="1"/>
      <c r="AZ1549" s="47"/>
      <c r="BA1549" s="45"/>
    </row>
    <row r="1550" spans="22:53">
      <c r="V1550" s="1"/>
      <c r="AZ1550" s="47"/>
      <c r="BA1550" s="45"/>
    </row>
    <row r="1551" spans="22:53">
      <c r="V1551" s="1"/>
      <c r="AZ1551" s="47"/>
      <c r="BA1551" s="45"/>
    </row>
    <row r="1552" spans="22:53">
      <c r="V1552" s="1"/>
      <c r="AZ1552" s="47"/>
      <c r="BA1552" s="45"/>
    </row>
    <row r="1553" spans="22:53">
      <c r="V1553" s="1"/>
      <c r="AZ1553" s="47"/>
      <c r="BA1553" s="45"/>
    </row>
    <row r="1554" spans="22:53">
      <c r="V1554" s="1"/>
      <c r="AZ1554" s="47"/>
      <c r="BA1554" s="45"/>
    </row>
    <row r="1555" spans="22:53">
      <c r="V1555" s="1"/>
      <c r="AZ1555" s="47"/>
      <c r="BA1555" s="45"/>
    </row>
    <row r="1556" spans="22:53">
      <c r="V1556" s="1"/>
      <c r="AZ1556" s="47"/>
      <c r="BA1556" s="45"/>
    </row>
    <row r="1557" spans="22:53">
      <c r="V1557" s="1"/>
      <c r="AZ1557" s="47"/>
      <c r="BA1557" s="45"/>
    </row>
    <row r="1558" spans="22:53">
      <c r="V1558" s="1"/>
      <c r="AZ1558" s="47"/>
      <c r="BA1558" s="45"/>
    </row>
    <row r="1559" spans="22:53">
      <c r="V1559" s="1"/>
      <c r="AZ1559" s="47"/>
      <c r="BA1559" s="45"/>
    </row>
    <row r="1560" spans="22:53">
      <c r="V1560" s="1"/>
      <c r="AZ1560" s="47"/>
      <c r="BA1560" s="45"/>
    </row>
    <row r="1561" spans="22:53">
      <c r="V1561" s="1"/>
      <c r="AZ1561" s="47"/>
      <c r="BA1561" s="45"/>
    </row>
    <row r="1562" spans="22:53">
      <c r="V1562" s="1"/>
      <c r="AZ1562" s="47"/>
      <c r="BA1562" s="45"/>
    </row>
    <row r="1563" spans="22:53">
      <c r="V1563" s="1"/>
      <c r="AZ1563" s="47"/>
      <c r="BA1563" s="45"/>
    </row>
    <row r="1564" spans="22:53">
      <c r="V1564" s="1"/>
      <c r="AZ1564" s="47"/>
      <c r="BA1564" s="45"/>
    </row>
    <row r="1565" spans="22:53">
      <c r="V1565" s="1"/>
      <c r="AZ1565" s="47"/>
      <c r="BA1565" s="45"/>
    </row>
    <row r="1566" spans="22:53">
      <c r="V1566" s="1"/>
      <c r="AZ1566" s="47"/>
      <c r="BA1566" s="45"/>
    </row>
    <row r="1567" spans="22:53">
      <c r="V1567" s="1"/>
      <c r="AZ1567" s="47"/>
      <c r="BA1567" s="45"/>
    </row>
    <row r="1568" spans="22:53">
      <c r="V1568" s="1"/>
      <c r="AZ1568" s="47"/>
      <c r="BA1568" s="45"/>
    </row>
    <row r="1569" spans="22:53">
      <c r="V1569" s="1"/>
      <c r="AZ1569" s="47"/>
      <c r="BA1569" s="45"/>
    </row>
    <row r="1570" spans="22:53">
      <c r="V1570" s="1"/>
      <c r="AZ1570" s="47"/>
      <c r="BA1570" s="45"/>
    </row>
    <row r="1571" spans="22:53">
      <c r="V1571" s="1"/>
      <c r="AZ1571" s="47"/>
      <c r="BA1571" s="45"/>
    </row>
    <row r="1572" spans="22:53">
      <c r="V1572" s="1"/>
      <c r="AZ1572" s="47"/>
      <c r="BA1572" s="45"/>
    </row>
    <row r="1573" spans="22:53">
      <c r="V1573" s="1"/>
      <c r="AZ1573" s="47"/>
      <c r="BA1573" s="45"/>
    </row>
    <row r="1574" spans="22:53">
      <c r="V1574" s="1"/>
      <c r="AZ1574" s="47"/>
      <c r="BA1574" s="45"/>
    </row>
    <row r="1575" spans="22:53">
      <c r="V1575" s="1"/>
      <c r="AZ1575" s="47"/>
      <c r="BA1575" s="45"/>
    </row>
    <row r="1576" spans="22:53">
      <c r="V1576" s="1"/>
      <c r="AZ1576" s="47"/>
      <c r="BA1576" s="45"/>
    </row>
    <row r="1577" spans="22:53">
      <c r="V1577" s="1"/>
      <c r="AZ1577" s="47"/>
      <c r="BA1577" s="45"/>
    </row>
    <row r="1578" spans="22:53">
      <c r="V1578" s="1"/>
      <c r="AZ1578" s="47"/>
      <c r="BA1578" s="45"/>
    </row>
    <row r="1579" spans="22:53">
      <c r="V1579" s="1"/>
      <c r="AZ1579" s="47"/>
      <c r="BA1579" s="45"/>
    </row>
    <row r="1580" spans="22:53">
      <c r="V1580" s="1"/>
      <c r="AZ1580" s="47"/>
      <c r="BA1580" s="45"/>
    </row>
    <row r="1581" spans="22:53">
      <c r="V1581" s="1"/>
      <c r="AZ1581" s="47"/>
      <c r="BA1581" s="45"/>
    </row>
    <row r="1582" spans="22:53">
      <c r="V1582" s="1"/>
      <c r="AZ1582" s="47"/>
      <c r="BA1582" s="45"/>
    </row>
    <row r="1583" spans="22:53">
      <c r="V1583" s="1"/>
      <c r="AZ1583" s="47"/>
      <c r="BA1583" s="45"/>
    </row>
    <row r="1584" spans="22:53">
      <c r="V1584" s="1"/>
      <c r="AZ1584" s="47"/>
      <c r="BA1584" s="45"/>
    </row>
    <row r="1585" spans="22:53">
      <c r="V1585" s="1"/>
      <c r="AZ1585" s="47"/>
      <c r="BA1585" s="45"/>
    </row>
    <row r="1586" spans="22:53">
      <c r="V1586" s="1"/>
      <c r="AZ1586" s="47"/>
      <c r="BA1586" s="45"/>
    </row>
    <row r="1587" spans="22:53">
      <c r="V1587" s="1"/>
      <c r="AZ1587" s="47"/>
      <c r="BA1587" s="45"/>
    </row>
    <row r="1588" spans="22:53">
      <c r="V1588" s="1"/>
      <c r="AZ1588" s="47"/>
      <c r="BA1588" s="45"/>
    </row>
    <row r="1589" spans="22:53">
      <c r="V1589" s="1"/>
      <c r="AZ1589" s="47"/>
      <c r="BA1589" s="45"/>
    </row>
    <row r="1590" spans="22:53">
      <c r="V1590" s="1"/>
      <c r="AZ1590" s="47"/>
      <c r="BA1590" s="45"/>
    </row>
    <row r="1591" spans="22:53">
      <c r="V1591" s="1"/>
      <c r="AZ1591" s="47"/>
      <c r="BA1591" s="45"/>
    </row>
    <row r="1592" spans="22:53">
      <c r="V1592" s="1"/>
      <c r="AZ1592" s="47"/>
      <c r="BA1592" s="45"/>
    </row>
    <row r="1593" spans="22:53">
      <c r="V1593" s="1"/>
      <c r="AZ1593" s="47"/>
      <c r="BA1593" s="45"/>
    </row>
    <row r="1594" spans="22:53">
      <c r="V1594" s="1"/>
      <c r="AZ1594" s="47"/>
      <c r="BA1594" s="45"/>
    </row>
    <row r="1595" spans="22:53">
      <c r="V1595" s="1"/>
      <c r="AZ1595" s="47"/>
      <c r="BA1595" s="45"/>
    </row>
    <row r="1596" spans="22:53">
      <c r="V1596" s="1"/>
      <c r="AZ1596" s="47"/>
      <c r="BA1596" s="45"/>
    </row>
    <row r="1597" spans="22:53">
      <c r="V1597" s="1"/>
      <c r="AZ1597" s="47"/>
      <c r="BA1597" s="45"/>
    </row>
    <row r="1598" spans="22:53">
      <c r="V1598" s="1"/>
      <c r="AZ1598" s="47"/>
      <c r="BA1598" s="45"/>
    </row>
    <row r="1599" spans="22:53">
      <c r="V1599" s="1"/>
      <c r="AZ1599" s="47"/>
      <c r="BA1599" s="45"/>
    </row>
    <row r="1600" spans="22:53">
      <c r="V1600" s="1"/>
      <c r="AZ1600" s="47"/>
      <c r="BA1600" s="45"/>
    </row>
    <row r="1601" spans="22:53">
      <c r="V1601" s="1"/>
      <c r="AZ1601" s="47"/>
      <c r="BA1601" s="45"/>
    </row>
    <row r="1602" spans="22:53">
      <c r="V1602" s="1"/>
      <c r="AZ1602" s="47"/>
      <c r="BA1602" s="45"/>
    </row>
    <row r="1603" spans="22:53">
      <c r="V1603" s="1"/>
      <c r="AZ1603" s="47"/>
      <c r="BA1603" s="45"/>
    </row>
    <row r="1604" spans="22:53">
      <c r="V1604" s="1"/>
      <c r="AZ1604" s="47"/>
      <c r="BA1604" s="45"/>
    </row>
    <row r="1605" spans="22:53">
      <c r="V1605" s="1"/>
      <c r="AZ1605" s="47"/>
      <c r="BA1605" s="45"/>
    </row>
    <row r="1606" spans="22:53">
      <c r="V1606" s="1"/>
      <c r="AZ1606" s="47"/>
      <c r="BA1606" s="45"/>
    </row>
    <row r="1607" spans="22:53">
      <c r="V1607" s="1"/>
      <c r="AZ1607" s="47"/>
      <c r="BA1607" s="45"/>
    </row>
    <row r="1608" spans="22:53">
      <c r="V1608" s="1"/>
      <c r="AZ1608" s="47"/>
      <c r="BA1608" s="45"/>
    </row>
    <row r="1609" spans="22:53">
      <c r="V1609" s="1"/>
      <c r="AZ1609" s="47"/>
      <c r="BA1609" s="45"/>
    </row>
    <row r="1610" spans="22:53">
      <c r="V1610" s="1"/>
      <c r="AZ1610" s="47"/>
      <c r="BA1610" s="45"/>
    </row>
    <row r="1611" spans="22:53">
      <c r="V1611" s="1"/>
      <c r="AZ1611" s="47"/>
      <c r="BA1611" s="45"/>
    </row>
    <row r="1612" spans="22:53">
      <c r="V1612" s="1"/>
      <c r="AZ1612" s="47"/>
      <c r="BA1612" s="45"/>
    </row>
    <row r="1613" spans="22:53">
      <c r="V1613" s="1"/>
      <c r="AZ1613" s="47"/>
      <c r="BA1613" s="45"/>
    </row>
    <row r="1614" spans="22:53">
      <c r="V1614" s="1"/>
      <c r="AZ1614" s="47"/>
      <c r="BA1614" s="45"/>
    </row>
    <row r="1615" spans="22:53">
      <c r="V1615" s="1"/>
      <c r="AZ1615" s="47"/>
      <c r="BA1615" s="45"/>
    </row>
    <row r="1616" spans="22:53">
      <c r="V1616" s="1"/>
      <c r="AZ1616" s="47"/>
      <c r="BA1616" s="45"/>
    </row>
    <row r="1617" spans="22:53">
      <c r="V1617" s="1"/>
      <c r="AZ1617" s="47"/>
      <c r="BA1617" s="45"/>
    </row>
    <row r="1618" spans="22:53">
      <c r="V1618" s="1"/>
      <c r="AZ1618" s="47"/>
      <c r="BA1618" s="45"/>
    </row>
    <row r="1619" spans="22:53">
      <c r="V1619" s="1"/>
      <c r="AZ1619" s="47"/>
      <c r="BA1619" s="45"/>
    </row>
    <row r="1620" spans="22:53">
      <c r="V1620" s="1"/>
      <c r="AZ1620" s="47"/>
      <c r="BA1620" s="45"/>
    </row>
    <row r="1621" spans="22:53">
      <c r="V1621" s="1"/>
      <c r="AZ1621" s="47"/>
      <c r="BA1621" s="45"/>
    </row>
    <row r="1622" spans="22:53">
      <c r="V1622" s="1"/>
      <c r="AZ1622" s="47"/>
      <c r="BA1622" s="45"/>
    </row>
    <row r="1623" spans="22:53">
      <c r="V1623" s="1"/>
      <c r="AZ1623" s="47"/>
      <c r="BA1623" s="45"/>
    </row>
    <row r="1624" spans="22:53">
      <c r="V1624" s="1"/>
      <c r="AZ1624" s="47"/>
      <c r="BA1624" s="45"/>
    </row>
    <row r="1625" spans="22:53">
      <c r="V1625" s="1"/>
      <c r="AZ1625" s="47"/>
      <c r="BA1625" s="45"/>
    </row>
    <row r="1626" spans="22:53">
      <c r="V1626" s="1"/>
      <c r="AZ1626" s="47"/>
      <c r="BA1626" s="45"/>
    </row>
    <row r="1627" spans="22:53">
      <c r="V1627" s="1"/>
      <c r="AZ1627" s="47"/>
      <c r="BA1627" s="45"/>
    </row>
    <row r="1628" spans="22:53">
      <c r="V1628" s="1"/>
      <c r="AZ1628" s="47"/>
      <c r="BA1628" s="45"/>
    </row>
    <row r="1629" spans="22:53">
      <c r="V1629" s="1"/>
      <c r="AZ1629" s="47"/>
      <c r="BA1629" s="45"/>
    </row>
    <row r="1630" spans="22:53">
      <c r="V1630" s="1"/>
      <c r="AZ1630" s="47"/>
      <c r="BA1630" s="45"/>
    </row>
    <row r="1631" spans="22:53">
      <c r="V1631" s="1"/>
      <c r="AZ1631" s="47"/>
      <c r="BA1631" s="45"/>
    </row>
    <row r="1632" spans="22:53">
      <c r="V1632" s="1"/>
      <c r="AZ1632" s="47"/>
      <c r="BA1632" s="45"/>
    </row>
    <row r="1633" spans="22:53">
      <c r="V1633" s="1"/>
      <c r="AZ1633" s="47"/>
      <c r="BA1633" s="45"/>
    </row>
    <row r="1634" spans="22:53">
      <c r="V1634" s="1"/>
      <c r="AZ1634" s="47"/>
      <c r="BA1634" s="45"/>
    </row>
    <row r="1635" spans="22:53">
      <c r="V1635" s="1"/>
      <c r="AZ1635" s="47"/>
      <c r="BA1635" s="45"/>
    </row>
    <row r="1636" spans="22:53">
      <c r="V1636" s="1"/>
      <c r="AZ1636" s="47"/>
      <c r="BA1636" s="45"/>
    </row>
    <row r="1637" spans="22:53">
      <c r="V1637" s="1"/>
      <c r="AZ1637" s="47"/>
      <c r="BA1637" s="45"/>
    </row>
    <row r="1638" spans="22:53">
      <c r="V1638" s="1"/>
      <c r="AZ1638" s="47"/>
      <c r="BA1638" s="45"/>
    </row>
    <row r="1639" spans="22:53">
      <c r="V1639" s="1"/>
      <c r="AZ1639" s="47"/>
      <c r="BA1639" s="45"/>
    </row>
    <row r="1640" spans="22:53">
      <c r="V1640" s="1"/>
      <c r="AZ1640" s="47"/>
      <c r="BA1640" s="45"/>
    </row>
    <row r="1641" spans="22:53">
      <c r="V1641" s="1"/>
      <c r="AZ1641" s="47"/>
      <c r="BA1641" s="45"/>
    </row>
    <row r="1642" spans="22:53">
      <c r="V1642" s="1"/>
      <c r="AZ1642" s="47"/>
      <c r="BA1642" s="45"/>
    </row>
    <row r="1643" spans="22:53">
      <c r="V1643" s="1"/>
      <c r="AZ1643" s="47"/>
      <c r="BA1643" s="45"/>
    </row>
    <row r="1644" spans="22:53">
      <c r="V1644" s="1"/>
      <c r="AZ1644" s="47"/>
      <c r="BA1644" s="45"/>
    </row>
    <row r="1645" spans="22:53">
      <c r="V1645" s="1"/>
      <c r="AZ1645" s="47"/>
      <c r="BA1645" s="45"/>
    </row>
    <row r="1646" spans="22:53">
      <c r="V1646" s="1"/>
      <c r="AZ1646" s="47"/>
      <c r="BA1646" s="45"/>
    </row>
    <row r="1647" spans="22:53">
      <c r="V1647" s="1"/>
      <c r="AZ1647" s="47"/>
      <c r="BA1647" s="45"/>
    </row>
    <row r="1648" spans="22:53">
      <c r="V1648" s="1"/>
      <c r="AZ1648" s="47"/>
      <c r="BA1648" s="45"/>
    </row>
    <row r="1649" spans="22:53">
      <c r="V1649" s="1"/>
      <c r="AZ1649" s="47"/>
      <c r="BA1649" s="45"/>
    </row>
    <row r="1650" spans="22:53">
      <c r="V1650" s="1"/>
      <c r="AZ1650" s="47"/>
      <c r="BA1650" s="45"/>
    </row>
    <row r="1651" spans="22:53">
      <c r="V1651" s="1"/>
      <c r="AZ1651" s="47"/>
      <c r="BA1651" s="45"/>
    </row>
    <row r="1652" spans="22:53">
      <c r="V1652" s="1"/>
      <c r="AZ1652" s="47"/>
      <c r="BA1652" s="45"/>
    </row>
    <row r="1653" spans="22:53">
      <c r="V1653" s="1"/>
      <c r="AZ1653" s="47"/>
      <c r="BA1653" s="45"/>
    </row>
    <row r="1654" spans="22:53">
      <c r="V1654" s="1"/>
      <c r="AZ1654" s="47"/>
      <c r="BA1654" s="45"/>
    </row>
    <row r="1655" spans="22:53">
      <c r="V1655" s="1"/>
      <c r="AZ1655" s="47"/>
      <c r="BA1655" s="45"/>
    </row>
    <row r="1656" spans="22:53">
      <c r="V1656" s="1"/>
      <c r="AZ1656" s="47"/>
      <c r="BA1656" s="45"/>
    </row>
    <row r="1657" spans="22:53">
      <c r="V1657" s="1"/>
      <c r="AZ1657" s="47"/>
      <c r="BA1657" s="45"/>
    </row>
    <row r="1658" spans="22:53">
      <c r="V1658" s="1"/>
      <c r="AZ1658" s="47"/>
      <c r="BA1658" s="45"/>
    </row>
    <row r="1659" spans="22:53">
      <c r="V1659" s="1"/>
      <c r="AZ1659" s="47"/>
      <c r="BA1659" s="45"/>
    </row>
    <row r="1660" spans="22:53">
      <c r="V1660" s="1"/>
      <c r="AZ1660" s="47"/>
      <c r="BA1660" s="45"/>
    </row>
    <row r="1661" spans="22:53">
      <c r="V1661" s="1"/>
      <c r="AZ1661" s="47"/>
      <c r="BA1661" s="45"/>
    </row>
    <row r="1662" spans="22:53">
      <c r="V1662" s="1"/>
      <c r="AZ1662" s="47"/>
      <c r="BA1662" s="45"/>
    </row>
    <row r="1663" spans="22:53">
      <c r="V1663" s="1"/>
      <c r="AZ1663" s="47"/>
      <c r="BA1663" s="45"/>
    </row>
    <row r="1664" spans="22:53">
      <c r="V1664" s="1"/>
      <c r="AZ1664" s="47"/>
      <c r="BA1664" s="45"/>
    </row>
    <row r="1665" spans="22:53">
      <c r="V1665" s="1"/>
      <c r="AZ1665" s="47"/>
      <c r="BA1665" s="45"/>
    </row>
    <row r="1666" spans="22:53">
      <c r="V1666" s="1"/>
      <c r="AZ1666" s="47"/>
      <c r="BA1666" s="45"/>
    </row>
    <row r="1667" spans="22:53">
      <c r="V1667" s="1"/>
      <c r="AZ1667" s="47"/>
      <c r="BA1667" s="45"/>
    </row>
    <row r="1668" spans="22:53">
      <c r="V1668" s="1"/>
      <c r="AZ1668" s="47"/>
      <c r="BA1668" s="45"/>
    </row>
    <row r="1669" spans="22:53">
      <c r="V1669" s="1"/>
      <c r="AZ1669" s="47"/>
      <c r="BA1669" s="45"/>
    </row>
    <row r="1670" spans="22:53">
      <c r="V1670" s="1"/>
      <c r="AZ1670" s="47"/>
      <c r="BA1670" s="45"/>
    </row>
    <row r="1671" spans="22:53">
      <c r="V1671" s="1"/>
      <c r="AZ1671" s="47"/>
      <c r="BA1671" s="45"/>
    </row>
    <row r="1672" spans="22:53">
      <c r="V1672" s="1"/>
      <c r="AZ1672" s="47"/>
      <c r="BA1672" s="45"/>
    </row>
    <row r="1673" spans="22:53">
      <c r="V1673" s="1"/>
      <c r="AZ1673" s="47"/>
      <c r="BA1673" s="45"/>
    </row>
    <row r="1674" spans="22:53">
      <c r="V1674" s="1"/>
      <c r="AZ1674" s="47"/>
      <c r="BA1674" s="45"/>
    </row>
    <row r="1675" spans="22:53">
      <c r="V1675" s="1"/>
      <c r="AZ1675" s="47"/>
      <c r="BA1675" s="45"/>
    </row>
    <row r="1676" spans="22:53">
      <c r="V1676" s="1"/>
      <c r="AZ1676" s="47"/>
      <c r="BA1676" s="45"/>
    </row>
    <row r="1677" spans="22:53">
      <c r="V1677" s="1"/>
      <c r="AZ1677" s="47"/>
      <c r="BA1677" s="45"/>
    </row>
    <row r="1678" spans="22:53">
      <c r="V1678" s="1"/>
      <c r="AZ1678" s="47"/>
      <c r="BA1678" s="45"/>
    </row>
    <row r="1679" spans="22:53">
      <c r="V1679" s="1"/>
      <c r="AZ1679" s="47"/>
      <c r="BA1679" s="45"/>
    </row>
    <row r="1680" spans="22:53">
      <c r="V1680" s="1"/>
      <c r="AZ1680" s="47"/>
      <c r="BA1680" s="45"/>
    </row>
    <row r="1681" spans="22:53">
      <c r="V1681" s="1"/>
      <c r="AZ1681" s="47"/>
      <c r="BA1681" s="45"/>
    </row>
    <row r="1682" spans="22:53">
      <c r="V1682" s="1"/>
      <c r="AZ1682" s="47"/>
      <c r="BA1682" s="45"/>
    </row>
    <row r="1683" spans="22:53">
      <c r="V1683" s="1"/>
      <c r="AZ1683" s="47"/>
      <c r="BA1683" s="45"/>
    </row>
    <row r="1684" spans="22:53">
      <c r="V1684" s="1"/>
      <c r="AZ1684" s="47"/>
      <c r="BA1684" s="45"/>
    </row>
    <row r="1685" spans="22:53">
      <c r="V1685" s="1"/>
      <c r="AZ1685" s="47"/>
      <c r="BA1685" s="45"/>
    </row>
    <row r="1686" spans="22:53">
      <c r="V1686" s="1"/>
      <c r="AZ1686" s="47"/>
      <c r="BA1686" s="45"/>
    </row>
    <row r="1687" spans="22:53">
      <c r="V1687" s="1"/>
      <c r="AZ1687" s="47"/>
      <c r="BA1687" s="45"/>
    </row>
    <row r="1688" spans="22:53">
      <c r="V1688" s="1"/>
      <c r="AZ1688" s="47"/>
      <c r="BA1688" s="45"/>
    </row>
    <row r="1689" spans="22:53">
      <c r="V1689" s="1"/>
      <c r="AZ1689" s="47"/>
      <c r="BA1689" s="45"/>
    </row>
    <row r="1690" spans="22:53">
      <c r="V1690" s="1"/>
      <c r="AZ1690" s="47"/>
      <c r="BA1690" s="45"/>
    </row>
    <row r="1691" spans="22:53">
      <c r="V1691" s="1"/>
      <c r="AZ1691" s="47"/>
      <c r="BA1691" s="45"/>
    </row>
    <row r="1692" spans="22:53">
      <c r="V1692" s="1"/>
      <c r="AZ1692" s="47"/>
      <c r="BA1692" s="45"/>
    </row>
    <row r="1693" spans="22:53">
      <c r="V1693" s="1"/>
      <c r="AZ1693" s="47"/>
      <c r="BA1693" s="45"/>
    </row>
    <row r="1694" spans="22:53">
      <c r="V1694" s="1"/>
      <c r="AZ1694" s="47"/>
      <c r="BA1694" s="45"/>
    </row>
    <row r="1695" spans="22:53">
      <c r="V1695" s="1"/>
      <c r="AZ1695" s="47"/>
      <c r="BA1695" s="45"/>
    </row>
    <row r="1696" spans="22:53">
      <c r="V1696" s="1"/>
      <c r="AZ1696" s="47"/>
      <c r="BA1696" s="45"/>
    </row>
    <row r="1697" spans="22:53">
      <c r="V1697" s="1"/>
      <c r="AZ1697" s="47"/>
      <c r="BA1697" s="45"/>
    </row>
    <row r="1698" spans="22:53">
      <c r="V1698" s="1"/>
      <c r="AZ1698" s="47"/>
      <c r="BA1698" s="45"/>
    </row>
    <row r="1699" spans="22:53">
      <c r="V1699" s="1"/>
      <c r="AZ1699" s="47"/>
      <c r="BA1699" s="45"/>
    </row>
    <row r="1700" spans="22:53">
      <c r="V1700" s="1"/>
      <c r="AZ1700" s="47"/>
      <c r="BA1700" s="45"/>
    </row>
    <row r="1701" spans="22:53">
      <c r="V1701" s="1"/>
      <c r="AZ1701" s="47"/>
      <c r="BA1701" s="45"/>
    </row>
    <row r="1702" spans="22:53">
      <c r="V1702" s="1"/>
      <c r="AZ1702" s="47"/>
      <c r="BA1702" s="45"/>
    </row>
    <row r="1703" spans="22:53">
      <c r="V1703" s="1"/>
      <c r="AZ1703" s="47"/>
      <c r="BA1703" s="45"/>
    </row>
    <row r="1704" spans="22:53">
      <c r="V1704" s="1"/>
      <c r="AZ1704" s="47"/>
      <c r="BA1704" s="45"/>
    </row>
    <row r="1705" spans="22:53">
      <c r="V1705" s="1"/>
      <c r="AZ1705" s="47"/>
      <c r="BA1705" s="45"/>
    </row>
    <row r="1706" spans="22:53">
      <c r="V1706" s="1"/>
      <c r="AZ1706" s="47"/>
      <c r="BA1706" s="45"/>
    </row>
    <row r="1707" spans="22:53">
      <c r="V1707" s="1"/>
      <c r="AZ1707" s="47"/>
      <c r="BA1707" s="45"/>
    </row>
    <row r="1708" spans="22:53">
      <c r="V1708" s="1"/>
      <c r="AZ1708" s="47"/>
      <c r="BA1708" s="45"/>
    </row>
    <row r="1709" spans="22:53">
      <c r="V1709" s="1"/>
      <c r="AZ1709" s="47"/>
      <c r="BA1709" s="45"/>
    </row>
    <row r="1710" spans="22:53">
      <c r="V1710" s="1"/>
      <c r="AZ1710" s="47"/>
      <c r="BA1710" s="45"/>
    </row>
    <row r="1711" spans="22:53">
      <c r="V1711" s="1"/>
      <c r="AZ1711" s="47"/>
      <c r="BA1711" s="45"/>
    </row>
    <row r="1712" spans="22:53">
      <c r="V1712" s="1"/>
      <c r="AZ1712" s="47"/>
      <c r="BA1712" s="45"/>
    </row>
    <row r="1713" spans="22:53">
      <c r="V1713" s="1"/>
      <c r="AZ1713" s="47"/>
      <c r="BA1713" s="45"/>
    </row>
    <row r="1714" spans="22:53">
      <c r="V1714" s="1"/>
      <c r="AZ1714" s="47"/>
      <c r="BA1714" s="45"/>
    </row>
    <row r="1715" spans="22:53">
      <c r="V1715" s="1"/>
      <c r="AZ1715" s="47"/>
      <c r="BA1715" s="45"/>
    </row>
    <row r="1716" spans="22:53">
      <c r="V1716" s="1"/>
      <c r="AZ1716" s="47"/>
      <c r="BA1716" s="45"/>
    </row>
    <row r="1717" spans="22:53">
      <c r="V1717" s="1"/>
      <c r="AZ1717" s="47"/>
      <c r="BA1717" s="45"/>
    </row>
    <row r="1718" spans="22:53">
      <c r="V1718" s="1"/>
      <c r="AZ1718" s="47"/>
      <c r="BA1718" s="45"/>
    </row>
    <row r="1719" spans="22:53">
      <c r="V1719" s="1"/>
      <c r="AZ1719" s="47"/>
      <c r="BA1719" s="45"/>
    </row>
    <row r="1720" spans="22:53">
      <c r="V1720" s="1"/>
      <c r="AZ1720" s="47"/>
      <c r="BA1720" s="45"/>
    </row>
    <row r="1721" spans="22:53">
      <c r="V1721" s="1"/>
      <c r="AZ1721" s="47"/>
      <c r="BA1721" s="45"/>
    </row>
    <row r="1722" spans="22:53">
      <c r="V1722" s="1"/>
      <c r="AZ1722" s="47"/>
      <c r="BA1722" s="45"/>
    </row>
    <row r="1723" spans="22:53">
      <c r="V1723" s="1"/>
      <c r="AZ1723" s="47"/>
      <c r="BA1723" s="45"/>
    </row>
    <row r="1724" spans="22:53">
      <c r="V1724" s="1"/>
      <c r="AZ1724" s="47"/>
      <c r="BA1724" s="45"/>
    </row>
    <row r="1725" spans="22:53">
      <c r="V1725" s="1"/>
      <c r="AZ1725" s="47"/>
      <c r="BA1725" s="45"/>
    </row>
    <row r="1726" spans="22:53">
      <c r="V1726" s="1"/>
      <c r="AZ1726" s="47"/>
      <c r="BA1726" s="45"/>
    </row>
    <row r="1727" spans="22:53">
      <c r="V1727" s="1"/>
      <c r="AZ1727" s="47"/>
      <c r="BA1727" s="45"/>
    </row>
    <row r="1728" spans="22:53">
      <c r="V1728" s="1"/>
      <c r="AZ1728" s="47"/>
      <c r="BA1728" s="45"/>
    </row>
    <row r="1729" spans="22:53">
      <c r="V1729" s="1"/>
      <c r="AZ1729" s="47"/>
      <c r="BA1729" s="45"/>
    </row>
    <row r="1730" spans="22:53">
      <c r="V1730" s="1"/>
      <c r="AZ1730" s="47"/>
      <c r="BA1730" s="45"/>
    </row>
    <row r="1731" spans="22:53">
      <c r="V1731" s="1"/>
      <c r="AZ1731" s="47"/>
      <c r="BA1731" s="45"/>
    </row>
    <row r="1732" spans="22:53">
      <c r="V1732" s="1"/>
      <c r="AZ1732" s="47"/>
      <c r="BA1732" s="45"/>
    </row>
    <row r="1733" spans="22:53">
      <c r="V1733" s="1"/>
      <c r="AZ1733" s="47"/>
      <c r="BA1733" s="45"/>
    </row>
    <row r="1734" spans="22:53">
      <c r="V1734" s="1"/>
      <c r="AZ1734" s="47"/>
      <c r="BA1734" s="45"/>
    </row>
    <row r="1735" spans="22:53">
      <c r="V1735" s="1"/>
      <c r="AZ1735" s="47"/>
      <c r="BA1735" s="45"/>
    </row>
    <row r="1736" spans="22:53">
      <c r="V1736" s="1"/>
      <c r="AZ1736" s="47"/>
      <c r="BA1736" s="45"/>
    </row>
    <row r="1737" spans="22:53">
      <c r="V1737" s="1"/>
      <c r="AZ1737" s="47"/>
      <c r="BA1737" s="45"/>
    </row>
    <row r="1738" spans="22:53">
      <c r="V1738" s="1"/>
      <c r="AZ1738" s="47"/>
      <c r="BA1738" s="45"/>
    </row>
    <row r="1739" spans="22:53">
      <c r="V1739" s="1"/>
      <c r="AZ1739" s="47"/>
      <c r="BA1739" s="45"/>
    </row>
    <row r="1740" spans="22:53">
      <c r="V1740" s="1"/>
      <c r="AZ1740" s="47"/>
      <c r="BA1740" s="45"/>
    </row>
    <row r="1741" spans="22:53">
      <c r="V1741" s="1"/>
      <c r="AZ1741" s="47"/>
      <c r="BA1741" s="45"/>
    </row>
    <row r="1742" spans="22:53">
      <c r="V1742" s="1"/>
      <c r="AZ1742" s="47"/>
      <c r="BA1742" s="45"/>
    </row>
    <row r="1743" spans="22:53">
      <c r="V1743" s="1"/>
      <c r="AZ1743" s="47"/>
      <c r="BA1743" s="45"/>
    </row>
    <row r="1744" spans="22:53">
      <c r="V1744" s="1"/>
      <c r="AZ1744" s="47"/>
      <c r="BA1744" s="45"/>
    </row>
    <row r="1745" spans="22:53">
      <c r="V1745" s="1"/>
      <c r="AZ1745" s="47"/>
      <c r="BA1745" s="45"/>
    </row>
    <row r="1746" spans="22:53">
      <c r="V1746" s="1"/>
      <c r="AZ1746" s="47"/>
      <c r="BA1746" s="45"/>
    </row>
    <row r="1747" spans="22:53">
      <c r="V1747" s="1"/>
      <c r="AZ1747" s="47"/>
      <c r="BA1747" s="45"/>
    </row>
    <row r="1748" spans="22:53">
      <c r="V1748" s="1"/>
      <c r="AZ1748" s="47"/>
      <c r="BA1748" s="45"/>
    </row>
    <row r="1749" spans="22:53">
      <c r="V1749" s="1"/>
      <c r="AZ1749" s="47"/>
      <c r="BA1749" s="45"/>
    </row>
    <row r="1750" spans="22:53">
      <c r="V1750" s="1"/>
      <c r="AZ1750" s="47"/>
      <c r="BA1750" s="45"/>
    </row>
    <row r="1751" spans="22:53">
      <c r="V1751" s="1"/>
      <c r="AZ1751" s="47"/>
      <c r="BA1751" s="45"/>
    </row>
    <row r="1752" spans="22:53">
      <c r="V1752" s="1"/>
      <c r="AZ1752" s="47"/>
      <c r="BA1752" s="45"/>
    </row>
    <row r="1753" spans="22:53">
      <c r="V1753" s="1"/>
      <c r="AZ1753" s="47"/>
      <c r="BA1753" s="45"/>
    </row>
    <row r="1754" spans="22:53">
      <c r="V1754" s="1"/>
      <c r="AZ1754" s="47"/>
      <c r="BA1754" s="45"/>
    </row>
    <row r="1755" spans="22:53">
      <c r="V1755" s="1"/>
      <c r="AZ1755" s="47"/>
      <c r="BA1755" s="45"/>
    </row>
    <row r="1756" spans="22:53">
      <c r="V1756" s="1"/>
      <c r="AZ1756" s="47"/>
      <c r="BA1756" s="45"/>
    </row>
    <row r="1757" spans="22:53">
      <c r="V1757" s="1"/>
      <c r="AZ1757" s="47"/>
      <c r="BA1757" s="45"/>
    </row>
    <row r="1758" spans="22:53">
      <c r="V1758" s="1"/>
      <c r="AZ1758" s="47"/>
      <c r="BA1758" s="45"/>
    </row>
    <row r="1759" spans="22:53">
      <c r="V1759" s="1"/>
      <c r="AZ1759" s="47"/>
      <c r="BA1759" s="45"/>
    </row>
    <row r="1760" spans="22:53">
      <c r="V1760" s="1"/>
      <c r="AZ1760" s="47"/>
      <c r="BA1760" s="45"/>
    </row>
    <row r="1761" spans="22:53">
      <c r="V1761" s="1"/>
      <c r="AZ1761" s="47"/>
      <c r="BA1761" s="45"/>
    </row>
    <row r="1762" spans="22:53">
      <c r="V1762" s="1"/>
      <c r="AZ1762" s="47"/>
      <c r="BA1762" s="45"/>
    </row>
    <row r="1763" spans="22:53">
      <c r="V1763" s="1"/>
      <c r="AZ1763" s="47"/>
      <c r="BA1763" s="45"/>
    </row>
    <row r="1764" spans="22:53">
      <c r="V1764" s="1"/>
      <c r="AZ1764" s="47"/>
      <c r="BA1764" s="45"/>
    </row>
    <row r="1765" spans="22:53">
      <c r="V1765" s="1"/>
      <c r="AZ1765" s="47"/>
      <c r="BA1765" s="45"/>
    </row>
    <row r="1766" spans="22:53">
      <c r="V1766" s="1"/>
      <c r="AZ1766" s="47"/>
      <c r="BA1766" s="45"/>
    </row>
    <row r="1767" spans="22:53">
      <c r="V1767" s="1"/>
      <c r="AZ1767" s="47"/>
      <c r="BA1767" s="45"/>
    </row>
    <row r="1768" spans="22:53">
      <c r="V1768" s="1"/>
      <c r="AZ1768" s="47"/>
      <c r="BA1768" s="45"/>
    </row>
    <row r="1769" spans="22:53">
      <c r="V1769" s="1"/>
      <c r="AZ1769" s="47"/>
      <c r="BA1769" s="45"/>
    </row>
    <row r="1770" spans="22:53">
      <c r="V1770" s="1"/>
      <c r="AZ1770" s="47"/>
      <c r="BA1770" s="45"/>
    </row>
    <row r="1771" spans="22:53">
      <c r="V1771" s="1"/>
      <c r="AZ1771" s="47"/>
      <c r="BA1771" s="45"/>
    </row>
    <row r="1772" spans="22:53">
      <c r="V1772" s="1"/>
      <c r="AZ1772" s="47"/>
      <c r="BA1772" s="45"/>
    </row>
    <row r="1773" spans="22:53">
      <c r="V1773" s="1"/>
      <c r="AZ1773" s="47"/>
      <c r="BA1773" s="45"/>
    </row>
    <row r="1774" spans="22:53">
      <c r="V1774" s="1"/>
      <c r="AZ1774" s="47"/>
      <c r="BA1774" s="45"/>
    </row>
    <row r="1775" spans="22:53">
      <c r="V1775" s="1"/>
      <c r="AZ1775" s="47"/>
      <c r="BA1775" s="45"/>
    </row>
    <row r="1776" spans="22:53">
      <c r="V1776" s="1"/>
      <c r="AZ1776" s="47"/>
      <c r="BA1776" s="45"/>
    </row>
    <row r="1777" spans="22:53">
      <c r="V1777" s="1"/>
      <c r="AZ1777" s="47"/>
      <c r="BA1777" s="45"/>
    </row>
    <row r="1778" spans="22:53">
      <c r="V1778" s="1"/>
      <c r="AZ1778" s="47"/>
      <c r="BA1778" s="45"/>
    </row>
    <row r="1779" spans="22:53">
      <c r="V1779" s="1"/>
      <c r="AZ1779" s="47"/>
      <c r="BA1779" s="45"/>
    </row>
    <row r="1780" spans="22:53">
      <c r="V1780" s="1"/>
      <c r="AZ1780" s="47"/>
      <c r="BA1780" s="45"/>
    </row>
    <row r="1781" spans="22:53">
      <c r="V1781" s="1"/>
      <c r="AZ1781" s="47"/>
      <c r="BA1781" s="45"/>
    </row>
    <row r="1782" spans="22:53">
      <c r="V1782" s="1"/>
      <c r="AZ1782" s="47"/>
      <c r="BA1782" s="45"/>
    </row>
    <row r="1783" spans="22:53">
      <c r="V1783" s="1"/>
      <c r="AZ1783" s="47"/>
      <c r="BA1783" s="45"/>
    </row>
    <row r="1784" spans="22:53">
      <c r="V1784" s="1"/>
      <c r="AZ1784" s="47"/>
      <c r="BA1784" s="45"/>
    </row>
    <row r="1785" spans="22:53">
      <c r="V1785" s="1"/>
      <c r="AZ1785" s="47"/>
      <c r="BA1785" s="45"/>
    </row>
    <row r="1786" spans="22:53">
      <c r="V1786" s="1"/>
      <c r="AZ1786" s="47"/>
      <c r="BA1786" s="45"/>
    </row>
    <row r="1787" spans="22:53">
      <c r="V1787" s="1"/>
      <c r="AZ1787" s="47"/>
      <c r="BA1787" s="45"/>
    </row>
    <row r="1788" spans="22:53">
      <c r="V1788" s="1"/>
      <c r="AZ1788" s="47"/>
      <c r="BA1788" s="45"/>
    </row>
    <row r="1789" spans="22:53">
      <c r="V1789" s="1"/>
      <c r="AZ1789" s="47"/>
      <c r="BA1789" s="45"/>
    </row>
    <row r="1790" spans="22:53">
      <c r="V1790" s="1"/>
      <c r="AZ1790" s="47"/>
      <c r="BA1790" s="45"/>
    </row>
    <row r="1791" spans="22:53">
      <c r="V1791" s="1"/>
      <c r="AZ1791" s="47"/>
      <c r="BA1791" s="45"/>
    </row>
    <row r="1792" spans="22:53">
      <c r="V1792" s="1"/>
      <c r="AZ1792" s="47"/>
      <c r="BA1792" s="45"/>
    </row>
    <row r="1793" spans="22:53">
      <c r="V1793" s="1"/>
      <c r="AZ1793" s="47"/>
      <c r="BA1793" s="45"/>
    </row>
    <row r="1794" spans="22:53">
      <c r="V1794" s="1"/>
      <c r="AZ1794" s="47"/>
      <c r="BA1794" s="45"/>
    </row>
    <row r="1795" spans="22:53">
      <c r="V1795" s="1"/>
      <c r="AZ1795" s="47"/>
      <c r="BA1795" s="45"/>
    </row>
    <row r="1796" spans="22:53">
      <c r="V1796" s="1"/>
      <c r="AZ1796" s="47"/>
      <c r="BA1796" s="45"/>
    </row>
    <row r="1797" spans="22:53">
      <c r="V1797" s="1"/>
      <c r="AZ1797" s="47"/>
      <c r="BA1797" s="45"/>
    </row>
    <row r="1798" spans="22:53">
      <c r="V1798" s="1"/>
      <c r="AZ1798" s="47"/>
      <c r="BA1798" s="45"/>
    </row>
    <row r="1799" spans="22:53">
      <c r="V1799" s="1"/>
      <c r="AZ1799" s="47"/>
      <c r="BA1799" s="45"/>
    </row>
    <row r="1800" spans="22:53">
      <c r="V1800" s="1"/>
      <c r="AZ1800" s="47"/>
      <c r="BA1800" s="45"/>
    </row>
    <row r="1801" spans="22:53">
      <c r="V1801" s="1"/>
      <c r="AZ1801" s="47"/>
      <c r="BA1801" s="45"/>
    </row>
    <row r="1802" spans="22:53">
      <c r="V1802" s="1"/>
      <c r="AZ1802" s="47"/>
      <c r="BA1802" s="45"/>
    </row>
    <row r="1803" spans="22:53">
      <c r="V1803" s="1"/>
      <c r="AZ1803" s="47"/>
      <c r="BA1803" s="45"/>
    </row>
    <row r="1804" spans="22:53">
      <c r="V1804" s="1"/>
      <c r="AZ1804" s="47"/>
      <c r="BA1804" s="45"/>
    </row>
    <row r="1805" spans="22:53">
      <c r="V1805" s="1"/>
      <c r="AZ1805" s="47"/>
      <c r="BA1805" s="45"/>
    </row>
    <row r="1806" spans="22:53">
      <c r="V1806" s="1"/>
      <c r="AZ1806" s="47"/>
      <c r="BA1806" s="45"/>
    </row>
    <row r="1807" spans="22:53">
      <c r="V1807" s="1"/>
      <c r="AZ1807" s="47"/>
      <c r="BA1807" s="45"/>
    </row>
    <row r="1808" spans="22:53">
      <c r="V1808" s="1"/>
      <c r="AZ1808" s="47"/>
      <c r="BA1808" s="45"/>
    </row>
    <row r="1809" spans="22:53">
      <c r="V1809" s="1"/>
      <c r="AZ1809" s="47"/>
      <c r="BA1809" s="45"/>
    </row>
    <row r="1810" spans="22:53">
      <c r="V1810" s="1"/>
      <c r="AZ1810" s="47"/>
      <c r="BA1810" s="45"/>
    </row>
    <row r="1811" spans="22:53">
      <c r="V1811" s="1"/>
      <c r="AZ1811" s="47"/>
      <c r="BA1811" s="45"/>
    </row>
    <row r="1812" spans="22:53">
      <c r="V1812" s="1"/>
      <c r="AZ1812" s="47"/>
      <c r="BA1812" s="45"/>
    </row>
    <row r="1813" spans="22:53">
      <c r="V1813" s="1"/>
      <c r="AZ1813" s="47"/>
      <c r="BA1813" s="45"/>
    </row>
    <row r="1814" spans="22:53">
      <c r="V1814" s="1"/>
      <c r="AZ1814" s="47"/>
      <c r="BA1814" s="45"/>
    </row>
    <row r="1815" spans="22:53">
      <c r="V1815" s="1"/>
      <c r="AZ1815" s="47"/>
      <c r="BA1815" s="45"/>
    </row>
    <row r="1816" spans="22:53">
      <c r="V1816" s="1"/>
      <c r="AZ1816" s="47"/>
      <c r="BA1816" s="45"/>
    </row>
    <row r="1817" spans="22:53">
      <c r="V1817" s="1"/>
      <c r="AZ1817" s="47"/>
      <c r="BA1817" s="45"/>
    </row>
    <row r="1818" spans="22:53">
      <c r="V1818" s="1"/>
      <c r="AZ1818" s="47"/>
      <c r="BA1818" s="45"/>
    </row>
    <row r="1819" spans="22:53">
      <c r="V1819" s="1"/>
      <c r="AZ1819" s="47"/>
      <c r="BA1819" s="45"/>
    </row>
    <row r="1820" spans="22:53">
      <c r="V1820" s="1"/>
      <c r="AZ1820" s="47"/>
      <c r="BA1820" s="45"/>
    </row>
    <row r="1821" spans="22:53">
      <c r="V1821" s="1"/>
      <c r="AZ1821" s="47"/>
      <c r="BA1821" s="45"/>
    </row>
    <row r="1822" spans="22:53">
      <c r="V1822" s="1"/>
      <c r="AZ1822" s="47"/>
      <c r="BA1822" s="45"/>
    </row>
    <row r="1823" spans="22:53">
      <c r="V1823" s="1"/>
      <c r="AZ1823" s="47"/>
      <c r="BA1823" s="45"/>
    </row>
    <row r="1824" spans="22:53">
      <c r="V1824" s="1"/>
      <c r="AZ1824" s="47"/>
      <c r="BA1824" s="45"/>
    </row>
    <row r="1825" spans="22:53">
      <c r="V1825" s="1"/>
      <c r="AZ1825" s="47"/>
      <c r="BA1825" s="45"/>
    </row>
    <row r="1826" spans="22:53">
      <c r="V1826" s="1"/>
      <c r="AZ1826" s="47"/>
      <c r="BA1826" s="45"/>
    </row>
    <row r="1827" spans="22:53">
      <c r="V1827" s="1"/>
      <c r="AZ1827" s="47"/>
      <c r="BA1827" s="45"/>
    </row>
    <row r="1828" spans="22:53">
      <c r="V1828" s="1"/>
      <c r="AZ1828" s="47"/>
      <c r="BA1828" s="45"/>
    </row>
    <row r="1829" spans="22:53">
      <c r="V1829" s="1"/>
      <c r="AZ1829" s="47"/>
      <c r="BA1829" s="45"/>
    </row>
    <row r="1830" spans="22:53">
      <c r="V1830" s="1"/>
      <c r="AZ1830" s="47"/>
      <c r="BA1830" s="45"/>
    </row>
    <row r="1831" spans="22:53">
      <c r="V1831" s="1"/>
      <c r="AZ1831" s="47"/>
      <c r="BA1831" s="45"/>
    </row>
    <row r="1832" spans="22:53">
      <c r="V1832" s="1"/>
      <c r="AZ1832" s="47"/>
      <c r="BA1832" s="45"/>
    </row>
    <row r="1833" spans="22:53">
      <c r="V1833" s="1"/>
      <c r="AZ1833" s="47"/>
      <c r="BA1833" s="45"/>
    </row>
    <row r="1834" spans="22:53">
      <c r="V1834" s="1"/>
      <c r="AZ1834" s="47"/>
      <c r="BA1834" s="45"/>
    </row>
    <row r="1835" spans="22:53">
      <c r="V1835" s="1"/>
      <c r="AZ1835" s="47"/>
      <c r="BA1835" s="45"/>
    </row>
    <row r="1836" spans="22:53">
      <c r="V1836" s="1"/>
      <c r="AZ1836" s="47"/>
      <c r="BA1836" s="45"/>
    </row>
    <row r="1837" spans="22:53">
      <c r="V1837" s="1"/>
      <c r="AZ1837" s="47"/>
      <c r="BA1837" s="45"/>
    </row>
    <row r="1838" spans="22:53">
      <c r="V1838" s="1"/>
      <c r="AZ1838" s="47"/>
      <c r="BA1838" s="45"/>
    </row>
    <row r="1839" spans="22:53">
      <c r="V1839" s="1"/>
      <c r="AZ1839" s="47"/>
      <c r="BA1839" s="45"/>
    </row>
    <row r="1840" spans="22:53">
      <c r="V1840" s="1"/>
      <c r="AZ1840" s="47"/>
      <c r="BA1840" s="45"/>
    </row>
    <row r="1841" spans="22:53">
      <c r="V1841" s="1"/>
      <c r="AZ1841" s="47"/>
      <c r="BA1841" s="45"/>
    </row>
    <row r="1842" spans="22:53">
      <c r="V1842" s="1"/>
      <c r="AZ1842" s="47"/>
      <c r="BA1842" s="45"/>
    </row>
    <row r="1843" spans="22:53">
      <c r="V1843" s="1"/>
      <c r="AZ1843" s="47"/>
      <c r="BA1843" s="45"/>
    </row>
    <row r="1844" spans="22:53">
      <c r="V1844" s="1"/>
      <c r="AZ1844" s="47"/>
      <c r="BA1844" s="45"/>
    </row>
    <row r="1845" spans="22:53">
      <c r="V1845" s="1"/>
      <c r="AZ1845" s="47"/>
      <c r="BA1845" s="45"/>
    </row>
    <row r="1846" spans="22:53">
      <c r="V1846" s="1"/>
      <c r="AZ1846" s="47"/>
      <c r="BA1846" s="45"/>
    </row>
    <row r="1847" spans="22:53">
      <c r="V1847" s="1"/>
      <c r="AZ1847" s="47"/>
      <c r="BA1847" s="45"/>
    </row>
    <row r="1848" spans="22:53">
      <c r="V1848" s="1"/>
      <c r="AZ1848" s="47"/>
      <c r="BA1848" s="45"/>
    </row>
    <row r="1849" spans="22:53">
      <c r="V1849" s="1"/>
      <c r="AZ1849" s="47"/>
      <c r="BA1849" s="45"/>
    </row>
    <row r="1850" spans="22:53">
      <c r="V1850" s="1"/>
      <c r="AZ1850" s="47"/>
      <c r="BA1850" s="45"/>
    </row>
    <row r="1851" spans="22:53">
      <c r="V1851" s="1"/>
      <c r="AZ1851" s="47"/>
      <c r="BA1851" s="45"/>
    </row>
    <row r="1852" spans="22:53">
      <c r="V1852" s="1"/>
      <c r="AZ1852" s="47"/>
      <c r="BA1852" s="45"/>
    </row>
    <row r="1853" spans="22:53">
      <c r="V1853" s="1"/>
      <c r="AZ1853" s="47"/>
      <c r="BA1853" s="45"/>
    </row>
    <row r="1854" spans="22:53">
      <c r="V1854" s="1"/>
      <c r="AZ1854" s="47"/>
      <c r="BA1854" s="45"/>
    </row>
    <row r="1855" spans="22:53">
      <c r="V1855" s="1"/>
      <c r="AZ1855" s="47"/>
      <c r="BA1855" s="45"/>
    </row>
    <row r="1856" spans="22:53">
      <c r="V1856" s="1"/>
      <c r="AZ1856" s="47"/>
      <c r="BA1856" s="45"/>
    </row>
    <row r="1857" spans="22:53">
      <c r="V1857" s="1"/>
      <c r="AZ1857" s="47"/>
      <c r="BA1857" s="45"/>
    </row>
    <row r="1858" spans="22:53">
      <c r="V1858" s="1"/>
      <c r="AZ1858" s="47"/>
      <c r="BA1858" s="45"/>
    </row>
    <row r="1859" spans="22:53">
      <c r="V1859" s="1"/>
      <c r="AZ1859" s="47"/>
      <c r="BA1859" s="45"/>
    </row>
    <row r="1860" spans="22:53">
      <c r="V1860" s="1"/>
      <c r="AZ1860" s="47"/>
      <c r="BA1860" s="45"/>
    </row>
    <row r="1861" spans="22:53">
      <c r="V1861" s="1"/>
      <c r="AZ1861" s="47"/>
      <c r="BA1861" s="45"/>
    </row>
    <row r="1862" spans="22:53">
      <c r="V1862" s="1"/>
      <c r="AZ1862" s="47"/>
      <c r="BA1862" s="45"/>
    </row>
    <row r="1863" spans="22:53">
      <c r="V1863" s="1"/>
      <c r="AZ1863" s="47"/>
      <c r="BA1863" s="45"/>
    </row>
    <row r="1864" spans="22:53">
      <c r="V1864" s="1"/>
      <c r="AZ1864" s="47"/>
      <c r="BA1864" s="45"/>
    </row>
    <row r="1865" spans="22:53">
      <c r="V1865" s="1"/>
      <c r="AZ1865" s="47"/>
      <c r="BA1865" s="45"/>
    </row>
    <row r="1866" spans="22:53">
      <c r="V1866" s="1"/>
      <c r="AZ1866" s="47"/>
      <c r="BA1866" s="45"/>
    </row>
    <row r="1867" spans="22:53">
      <c r="V1867" s="1"/>
      <c r="AZ1867" s="47"/>
      <c r="BA1867" s="45"/>
    </row>
    <row r="1868" spans="22:53">
      <c r="V1868" s="1"/>
      <c r="AZ1868" s="47"/>
      <c r="BA1868" s="45"/>
    </row>
    <row r="1869" spans="22:53">
      <c r="V1869" s="1"/>
      <c r="AZ1869" s="47"/>
      <c r="BA1869" s="45"/>
    </row>
    <row r="1870" spans="22:53">
      <c r="V1870" s="1"/>
      <c r="AZ1870" s="47"/>
      <c r="BA1870" s="45"/>
    </row>
    <row r="1871" spans="22:53">
      <c r="V1871" s="1"/>
      <c r="AZ1871" s="47"/>
      <c r="BA1871" s="45"/>
    </row>
    <row r="1872" spans="22:53">
      <c r="V1872" s="1"/>
      <c r="AZ1872" s="47"/>
      <c r="BA1872" s="45"/>
    </row>
    <row r="1873" spans="22:53">
      <c r="V1873" s="1"/>
      <c r="AZ1873" s="47"/>
      <c r="BA1873" s="45"/>
    </row>
    <row r="1874" spans="22:53">
      <c r="V1874" s="1"/>
      <c r="AZ1874" s="47"/>
      <c r="BA1874" s="45"/>
    </row>
    <row r="1875" spans="22:53">
      <c r="V1875" s="1"/>
      <c r="AZ1875" s="47"/>
      <c r="BA1875" s="45"/>
    </row>
    <row r="1876" spans="22:53">
      <c r="V1876" s="1"/>
      <c r="AZ1876" s="47"/>
      <c r="BA1876" s="45"/>
    </row>
    <row r="1877" spans="22:53">
      <c r="V1877" s="1"/>
      <c r="AZ1877" s="47"/>
      <c r="BA1877" s="45"/>
    </row>
    <row r="1878" spans="22:53">
      <c r="V1878" s="1"/>
      <c r="AZ1878" s="47"/>
      <c r="BA1878" s="45"/>
    </row>
    <row r="1879" spans="22:53">
      <c r="V1879" s="1"/>
      <c r="AZ1879" s="47"/>
      <c r="BA1879" s="45"/>
    </row>
    <row r="1880" spans="22:53">
      <c r="V1880" s="1"/>
      <c r="AZ1880" s="47"/>
      <c r="BA1880" s="45"/>
    </row>
    <row r="1881" spans="22:53">
      <c r="V1881" s="1"/>
      <c r="AZ1881" s="47"/>
      <c r="BA1881" s="45"/>
    </row>
    <row r="1882" spans="22:53">
      <c r="V1882" s="1"/>
      <c r="AZ1882" s="47"/>
      <c r="BA1882" s="45"/>
    </row>
    <row r="1883" spans="22:53">
      <c r="V1883" s="1"/>
      <c r="AZ1883" s="47"/>
      <c r="BA1883" s="45"/>
    </row>
    <row r="1884" spans="22:53">
      <c r="V1884" s="1"/>
      <c r="AZ1884" s="47"/>
      <c r="BA1884" s="45"/>
    </row>
    <row r="1885" spans="22:53">
      <c r="V1885" s="1"/>
      <c r="AZ1885" s="47"/>
      <c r="BA1885" s="45"/>
    </row>
    <row r="1886" spans="22:53">
      <c r="V1886" s="1"/>
      <c r="AZ1886" s="47"/>
      <c r="BA1886" s="45"/>
    </row>
    <row r="1887" spans="22:53">
      <c r="V1887" s="1"/>
      <c r="AZ1887" s="47"/>
      <c r="BA1887" s="45"/>
    </row>
    <row r="1888" spans="22:53">
      <c r="V1888" s="1"/>
      <c r="AZ1888" s="47"/>
      <c r="BA1888" s="45"/>
    </row>
    <row r="1889" spans="22:53">
      <c r="V1889" s="1"/>
      <c r="AZ1889" s="47"/>
      <c r="BA1889" s="45"/>
    </row>
    <row r="1890" spans="22:53">
      <c r="V1890" s="1"/>
      <c r="AZ1890" s="47"/>
      <c r="BA1890" s="45"/>
    </row>
    <row r="1891" spans="22:53">
      <c r="V1891" s="1"/>
      <c r="AZ1891" s="47"/>
      <c r="BA1891" s="45"/>
    </row>
    <row r="1892" spans="22:53">
      <c r="V1892" s="1"/>
      <c r="AZ1892" s="47"/>
      <c r="BA1892" s="45"/>
    </row>
    <row r="1893" spans="22:53">
      <c r="V1893" s="1"/>
      <c r="AZ1893" s="47"/>
      <c r="BA1893" s="45"/>
    </row>
    <row r="1894" spans="22:53">
      <c r="V1894" s="1"/>
      <c r="AZ1894" s="47"/>
      <c r="BA1894" s="45"/>
    </row>
    <row r="1895" spans="22:53">
      <c r="V1895" s="1"/>
      <c r="AZ1895" s="47"/>
      <c r="BA1895" s="45"/>
    </row>
    <row r="1896" spans="22:53">
      <c r="V1896" s="1"/>
      <c r="AZ1896" s="47"/>
      <c r="BA1896" s="45"/>
    </row>
    <row r="1897" spans="22:53">
      <c r="V1897" s="1"/>
      <c r="AZ1897" s="47"/>
      <c r="BA1897" s="45"/>
    </row>
    <row r="1898" spans="22:53">
      <c r="V1898" s="1"/>
      <c r="AZ1898" s="47"/>
      <c r="BA1898" s="45"/>
    </row>
    <row r="1899" spans="22:53">
      <c r="V1899" s="1"/>
      <c r="AZ1899" s="47"/>
      <c r="BA1899" s="45"/>
    </row>
    <row r="1900" spans="22:53">
      <c r="V1900" s="1"/>
      <c r="AZ1900" s="47"/>
      <c r="BA1900" s="45"/>
    </row>
    <row r="1901" spans="22:53">
      <c r="V1901" s="1"/>
      <c r="AZ1901" s="47"/>
      <c r="BA1901" s="45"/>
    </row>
    <row r="1902" spans="22:53">
      <c r="V1902" s="1"/>
      <c r="AZ1902" s="47"/>
      <c r="BA1902" s="45"/>
    </row>
    <row r="1903" spans="22:53">
      <c r="V1903" s="1"/>
      <c r="AZ1903" s="47"/>
      <c r="BA1903" s="45"/>
    </row>
    <row r="1904" spans="22:53">
      <c r="V1904" s="1"/>
      <c r="AZ1904" s="47"/>
      <c r="BA1904" s="45"/>
    </row>
    <row r="1905" spans="22:53">
      <c r="V1905" s="1"/>
      <c r="AZ1905" s="47"/>
      <c r="BA1905" s="45"/>
    </row>
    <row r="1906" spans="22:53">
      <c r="V1906" s="1"/>
      <c r="AZ1906" s="47"/>
      <c r="BA1906" s="45"/>
    </row>
    <row r="1907" spans="22:53">
      <c r="V1907" s="1"/>
      <c r="AZ1907" s="47"/>
      <c r="BA1907" s="45"/>
    </row>
    <row r="1908" spans="22:53">
      <c r="V1908" s="1"/>
      <c r="AZ1908" s="47"/>
      <c r="BA1908" s="45"/>
    </row>
    <row r="1909" spans="22:53">
      <c r="V1909" s="1"/>
      <c r="AZ1909" s="47"/>
      <c r="BA1909" s="45"/>
    </row>
    <row r="1910" spans="22:53">
      <c r="V1910" s="1"/>
      <c r="AZ1910" s="47"/>
      <c r="BA1910" s="45"/>
    </row>
    <row r="1911" spans="22:53">
      <c r="V1911" s="1"/>
      <c r="AZ1911" s="47"/>
      <c r="BA1911" s="45"/>
    </row>
    <row r="1912" spans="22:53">
      <c r="V1912" s="1"/>
      <c r="AZ1912" s="47"/>
      <c r="BA1912" s="45"/>
    </row>
    <row r="1913" spans="22:53">
      <c r="V1913" s="1"/>
      <c r="AZ1913" s="47"/>
      <c r="BA1913" s="45"/>
    </row>
    <row r="1914" spans="22:53">
      <c r="V1914" s="1"/>
      <c r="AZ1914" s="47"/>
      <c r="BA1914" s="45"/>
    </row>
    <row r="1915" spans="22:53">
      <c r="V1915" s="1"/>
      <c r="AZ1915" s="47"/>
      <c r="BA1915" s="45"/>
    </row>
    <row r="1916" spans="22:53">
      <c r="V1916" s="1"/>
      <c r="AZ1916" s="47"/>
      <c r="BA1916" s="45"/>
    </row>
    <row r="1917" spans="22:53">
      <c r="V1917" s="1"/>
      <c r="AZ1917" s="47"/>
      <c r="BA1917" s="45"/>
    </row>
    <row r="1918" spans="22:53">
      <c r="V1918" s="1"/>
      <c r="AZ1918" s="47"/>
      <c r="BA1918" s="45"/>
    </row>
    <row r="1919" spans="22:53">
      <c r="V1919" s="1"/>
      <c r="AZ1919" s="47"/>
      <c r="BA1919" s="45"/>
    </row>
    <row r="1920" spans="22:53">
      <c r="V1920" s="1"/>
      <c r="AZ1920" s="47"/>
      <c r="BA1920" s="45"/>
    </row>
    <row r="1921" spans="22:53">
      <c r="V1921" s="1"/>
      <c r="AZ1921" s="47"/>
      <c r="BA1921" s="45"/>
    </row>
    <row r="1922" spans="22:53">
      <c r="V1922" s="1"/>
      <c r="AZ1922" s="47"/>
      <c r="BA1922" s="45"/>
    </row>
    <row r="1923" spans="22:53">
      <c r="V1923" s="1"/>
      <c r="AZ1923" s="47"/>
      <c r="BA1923" s="45"/>
    </row>
    <row r="1924" spans="22:53">
      <c r="V1924" s="1"/>
      <c r="AZ1924" s="47"/>
      <c r="BA1924" s="45"/>
    </row>
    <row r="1925" spans="22:53">
      <c r="V1925" s="1"/>
      <c r="AZ1925" s="47"/>
      <c r="BA1925" s="45"/>
    </row>
    <row r="1926" spans="22:53">
      <c r="V1926" s="1"/>
      <c r="AZ1926" s="47"/>
      <c r="BA1926" s="45"/>
    </row>
    <row r="1927" spans="22:53">
      <c r="V1927" s="1"/>
      <c r="AZ1927" s="47"/>
      <c r="BA1927" s="45"/>
    </row>
    <row r="1928" spans="22:53">
      <c r="V1928" s="1"/>
      <c r="AZ1928" s="47"/>
      <c r="BA1928" s="45"/>
    </row>
    <row r="1929" spans="22:53">
      <c r="V1929" s="1"/>
      <c r="AZ1929" s="47"/>
      <c r="BA1929" s="45"/>
    </row>
    <row r="1930" spans="22:53">
      <c r="V1930" s="1"/>
      <c r="AZ1930" s="47"/>
      <c r="BA1930" s="45"/>
    </row>
    <row r="1931" spans="22:53">
      <c r="V1931" s="1"/>
      <c r="AZ1931" s="47"/>
      <c r="BA1931" s="45"/>
    </row>
    <row r="1932" spans="22:53">
      <c r="V1932" s="1"/>
      <c r="AZ1932" s="47"/>
      <c r="BA1932" s="45"/>
    </row>
    <row r="1933" spans="22:53">
      <c r="V1933" s="1"/>
      <c r="AZ1933" s="47"/>
      <c r="BA1933" s="45"/>
    </row>
    <row r="1934" spans="22:53">
      <c r="V1934" s="1"/>
      <c r="AZ1934" s="47"/>
      <c r="BA1934" s="45"/>
    </row>
    <row r="1935" spans="22:53">
      <c r="V1935" s="1"/>
      <c r="AZ1935" s="47"/>
      <c r="BA1935" s="45"/>
    </row>
    <row r="1936" spans="22:53">
      <c r="V1936" s="1"/>
      <c r="AZ1936" s="47"/>
      <c r="BA1936" s="45"/>
    </row>
    <row r="1937" spans="22:53">
      <c r="V1937" s="1"/>
      <c r="AZ1937" s="47"/>
      <c r="BA1937" s="45"/>
    </row>
    <row r="1938" spans="22:53">
      <c r="V1938" s="1"/>
      <c r="AZ1938" s="47"/>
      <c r="BA1938" s="45"/>
    </row>
    <row r="1939" spans="22:53">
      <c r="V1939" s="1"/>
      <c r="AZ1939" s="47"/>
      <c r="BA1939" s="45"/>
    </row>
    <row r="1940" spans="22:53">
      <c r="V1940" s="1"/>
      <c r="AZ1940" s="47"/>
      <c r="BA1940" s="45"/>
    </row>
    <row r="1941" spans="22:53">
      <c r="V1941" s="1"/>
      <c r="AZ1941" s="47"/>
      <c r="BA1941" s="45"/>
    </row>
    <row r="1942" spans="22:53">
      <c r="V1942" s="1"/>
      <c r="AZ1942" s="47"/>
      <c r="BA1942" s="45"/>
    </row>
    <row r="1943" spans="22:53">
      <c r="V1943" s="1"/>
      <c r="AZ1943" s="47"/>
      <c r="BA1943" s="45"/>
    </row>
    <row r="1944" spans="22:53">
      <c r="V1944" s="1"/>
      <c r="AZ1944" s="47"/>
      <c r="BA1944" s="45"/>
    </row>
    <row r="1945" spans="22:53">
      <c r="V1945" s="1"/>
      <c r="AZ1945" s="47"/>
      <c r="BA1945" s="45"/>
    </row>
    <row r="1946" spans="22:53">
      <c r="V1946" s="1"/>
      <c r="AZ1946" s="47"/>
      <c r="BA1946" s="45"/>
    </row>
    <row r="1947" spans="22:53">
      <c r="V1947" s="1"/>
      <c r="AZ1947" s="47"/>
      <c r="BA1947" s="45"/>
    </row>
    <row r="1948" spans="22:53">
      <c r="V1948" s="1"/>
      <c r="AZ1948" s="47"/>
      <c r="BA1948" s="45"/>
    </row>
    <row r="1949" spans="22:53">
      <c r="V1949" s="1"/>
      <c r="AZ1949" s="47"/>
      <c r="BA1949" s="45"/>
    </row>
    <row r="1950" spans="22:53">
      <c r="V1950" s="1"/>
      <c r="AZ1950" s="47"/>
      <c r="BA1950" s="45"/>
    </row>
    <row r="1951" spans="22:53">
      <c r="V1951" s="1"/>
      <c r="AZ1951" s="47"/>
      <c r="BA1951" s="45"/>
    </row>
    <row r="1952" spans="22:53">
      <c r="V1952" s="1"/>
      <c r="AZ1952" s="47"/>
      <c r="BA1952" s="45"/>
    </row>
    <row r="1953" spans="22:53">
      <c r="V1953" s="1"/>
      <c r="AZ1953" s="47"/>
      <c r="BA1953" s="45"/>
    </row>
    <row r="1954" spans="22:53">
      <c r="V1954" s="1"/>
      <c r="AZ1954" s="47"/>
      <c r="BA1954" s="45"/>
    </row>
    <row r="1955" spans="22:53">
      <c r="V1955" s="1"/>
      <c r="AZ1955" s="47"/>
      <c r="BA1955" s="45"/>
    </row>
    <row r="1956" spans="22:53">
      <c r="V1956" s="1"/>
      <c r="AZ1956" s="47"/>
      <c r="BA1956" s="45"/>
    </row>
    <row r="1957" spans="22:53">
      <c r="V1957" s="1"/>
      <c r="AZ1957" s="47"/>
      <c r="BA1957" s="45"/>
    </row>
    <row r="1958" spans="22:53">
      <c r="V1958" s="1"/>
      <c r="AZ1958" s="47"/>
      <c r="BA1958" s="45"/>
    </row>
    <row r="1959" spans="22:53">
      <c r="V1959" s="1"/>
      <c r="AZ1959" s="47"/>
      <c r="BA1959" s="45"/>
    </row>
    <row r="1960" spans="22:53">
      <c r="V1960" s="1"/>
      <c r="AZ1960" s="47"/>
      <c r="BA1960" s="45"/>
    </row>
    <row r="1961" spans="22:53">
      <c r="V1961" s="1"/>
      <c r="AZ1961" s="47"/>
      <c r="BA1961" s="45"/>
    </row>
    <row r="1962" spans="22:53">
      <c r="V1962" s="1"/>
      <c r="AZ1962" s="47"/>
      <c r="BA1962" s="45"/>
    </row>
    <row r="1963" spans="22:53">
      <c r="V1963" s="1"/>
      <c r="AZ1963" s="47"/>
      <c r="BA1963" s="45"/>
    </row>
    <row r="1964" spans="22:53">
      <c r="V1964" s="1"/>
      <c r="AZ1964" s="47"/>
      <c r="BA1964" s="45"/>
    </row>
    <row r="1965" spans="22:53">
      <c r="V1965" s="1"/>
      <c r="AZ1965" s="47"/>
      <c r="BA1965" s="45"/>
    </row>
    <row r="1966" spans="22:53">
      <c r="V1966" s="1"/>
      <c r="AZ1966" s="47"/>
      <c r="BA1966" s="45"/>
    </row>
    <row r="1967" spans="22:53">
      <c r="V1967" s="1"/>
      <c r="AZ1967" s="47"/>
      <c r="BA1967" s="45"/>
    </row>
    <row r="1968" spans="22:53">
      <c r="V1968" s="1"/>
      <c r="AZ1968" s="47"/>
      <c r="BA1968" s="45"/>
    </row>
    <row r="1969" spans="22:53">
      <c r="V1969" s="1"/>
      <c r="AZ1969" s="47"/>
      <c r="BA1969" s="45"/>
    </row>
    <row r="1970" spans="22:53">
      <c r="V1970" s="1"/>
      <c r="AZ1970" s="47"/>
      <c r="BA1970" s="45"/>
    </row>
    <row r="1971" spans="22:53">
      <c r="V1971" s="1"/>
      <c r="AZ1971" s="47"/>
      <c r="BA1971" s="45"/>
    </row>
    <row r="1972" spans="22:53">
      <c r="V1972" s="1"/>
      <c r="AZ1972" s="47"/>
      <c r="BA1972" s="45"/>
    </row>
    <row r="1973" spans="22:53">
      <c r="V1973" s="1"/>
      <c r="AZ1973" s="47"/>
      <c r="BA1973" s="45"/>
    </row>
    <row r="1974" spans="22:53">
      <c r="V1974" s="1"/>
      <c r="AZ1974" s="47"/>
      <c r="BA1974" s="45"/>
    </row>
    <row r="1975" spans="22:53">
      <c r="V1975" s="1"/>
      <c r="AZ1975" s="47"/>
      <c r="BA1975" s="45"/>
    </row>
    <row r="1976" spans="22:53">
      <c r="V1976" s="1"/>
      <c r="AZ1976" s="47"/>
      <c r="BA1976" s="45"/>
    </row>
    <row r="1977" spans="22:53">
      <c r="V1977" s="1"/>
      <c r="AZ1977" s="47"/>
      <c r="BA1977" s="45"/>
    </row>
    <row r="1978" spans="22:53">
      <c r="V1978" s="1"/>
      <c r="AZ1978" s="47"/>
      <c r="BA1978" s="45"/>
    </row>
    <row r="1979" spans="22:53">
      <c r="V1979" s="1"/>
      <c r="AZ1979" s="47"/>
      <c r="BA1979" s="45"/>
    </row>
    <row r="1980" spans="22:53">
      <c r="V1980" s="1"/>
      <c r="AZ1980" s="47"/>
      <c r="BA1980" s="45"/>
    </row>
    <row r="1981" spans="22:53">
      <c r="V1981" s="1"/>
      <c r="AZ1981" s="47"/>
      <c r="BA1981" s="45"/>
    </row>
    <row r="1982" spans="22:53">
      <c r="V1982" s="1"/>
      <c r="AZ1982" s="47"/>
      <c r="BA1982" s="45"/>
    </row>
    <row r="1983" spans="22:53">
      <c r="V1983" s="1"/>
      <c r="AZ1983" s="47"/>
      <c r="BA1983" s="45"/>
    </row>
    <row r="1984" spans="22:53">
      <c r="V1984" s="1"/>
      <c r="AZ1984" s="47"/>
      <c r="BA1984" s="45"/>
    </row>
    <row r="1985" spans="22:53">
      <c r="V1985" s="1"/>
      <c r="AZ1985" s="47"/>
      <c r="BA1985" s="45"/>
    </row>
    <row r="1986" spans="22:53">
      <c r="V1986" s="1"/>
      <c r="AZ1986" s="47"/>
      <c r="BA1986" s="45"/>
    </row>
    <row r="1987" spans="22:53">
      <c r="V1987" s="1"/>
      <c r="AZ1987" s="47"/>
      <c r="BA1987" s="45"/>
    </row>
    <row r="1988" spans="22:53">
      <c r="V1988" s="1"/>
      <c r="AZ1988" s="47"/>
      <c r="BA1988" s="45"/>
    </row>
    <row r="1989" spans="22:53">
      <c r="V1989" s="1"/>
      <c r="AZ1989" s="47"/>
      <c r="BA1989" s="45"/>
    </row>
    <row r="1990" spans="22:53">
      <c r="V1990" s="1"/>
      <c r="AZ1990" s="47"/>
      <c r="BA1990" s="45"/>
    </row>
    <row r="1991" spans="22:53">
      <c r="V1991" s="1"/>
      <c r="AZ1991" s="47"/>
      <c r="BA1991" s="45"/>
    </row>
    <row r="1992" spans="22:53">
      <c r="V1992" s="1"/>
      <c r="AZ1992" s="47"/>
      <c r="BA1992" s="45"/>
    </row>
    <row r="1993" spans="22:53">
      <c r="V1993" s="1"/>
      <c r="AZ1993" s="47"/>
      <c r="BA1993" s="45"/>
    </row>
    <row r="1994" spans="22:53">
      <c r="V1994" s="1"/>
      <c r="AZ1994" s="47"/>
      <c r="BA1994" s="45"/>
    </row>
    <row r="1995" spans="22:53">
      <c r="V1995" s="1"/>
      <c r="AZ1995" s="47"/>
      <c r="BA1995" s="45"/>
    </row>
    <row r="1996" spans="22:53">
      <c r="V1996" s="1"/>
      <c r="AZ1996" s="47"/>
      <c r="BA1996" s="45"/>
    </row>
    <row r="1997" spans="22:53">
      <c r="V1997" s="1"/>
      <c r="AZ1997" s="47"/>
      <c r="BA1997" s="45"/>
    </row>
    <row r="1998" spans="22:53">
      <c r="V1998" s="1"/>
      <c r="AZ1998" s="47"/>
      <c r="BA1998" s="45"/>
    </row>
    <row r="1999" spans="22:53">
      <c r="V1999" s="1"/>
      <c r="AZ1999" s="47"/>
      <c r="BA1999" s="45"/>
    </row>
    <row r="2000" spans="22:53">
      <c r="V2000" s="1"/>
      <c r="AZ2000" s="47"/>
      <c r="BA2000" s="45"/>
    </row>
    <row r="2001" spans="22:53">
      <c r="V2001" s="1"/>
      <c r="AZ2001" s="47"/>
      <c r="BA2001" s="45"/>
    </row>
    <row r="2002" spans="22:53">
      <c r="V2002" s="1"/>
      <c r="AZ2002" s="47"/>
      <c r="BA2002" s="45"/>
    </row>
    <row r="2003" spans="22:53">
      <c r="V2003" s="1"/>
      <c r="AZ2003" s="47"/>
      <c r="BA2003" s="45"/>
    </row>
    <row r="2004" spans="22:53">
      <c r="V2004" s="1"/>
      <c r="AZ2004" s="47"/>
      <c r="BA2004" s="45"/>
    </row>
    <row r="2005" spans="22:53">
      <c r="V2005" s="1"/>
      <c r="AZ2005" s="47"/>
      <c r="BA2005" s="45"/>
    </row>
    <row r="2006" spans="22:53">
      <c r="V2006" s="1"/>
      <c r="AZ2006" s="47"/>
      <c r="BA2006" s="45"/>
    </row>
    <row r="2007" spans="22:53">
      <c r="V2007" s="1"/>
      <c r="AZ2007" s="47"/>
      <c r="BA2007" s="45"/>
    </row>
    <row r="2008" spans="22:53">
      <c r="V2008" s="1"/>
      <c r="AZ2008" s="47"/>
      <c r="BA2008" s="45"/>
    </row>
    <row r="2009" spans="22:53">
      <c r="V2009" s="1"/>
      <c r="AZ2009" s="47"/>
      <c r="BA2009" s="45"/>
    </row>
    <row r="2010" spans="22:53">
      <c r="V2010" s="1"/>
      <c r="AZ2010" s="47"/>
      <c r="BA2010" s="45"/>
    </row>
    <row r="2011" spans="22:53">
      <c r="V2011" s="1"/>
      <c r="AZ2011" s="47"/>
      <c r="BA2011" s="45"/>
    </row>
    <row r="2012" spans="22:53">
      <c r="V2012" s="1"/>
      <c r="AZ2012" s="47"/>
      <c r="BA2012" s="45"/>
    </row>
    <row r="2013" spans="22:53">
      <c r="V2013" s="1"/>
      <c r="AZ2013" s="47"/>
      <c r="BA2013" s="45"/>
    </row>
    <row r="2014" spans="22:53">
      <c r="V2014" s="1"/>
      <c r="AZ2014" s="47"/>
      <c r="BA2014" s="45"/>
    </row>
    <row r="2015" spans="22:53">
      <c r="V2015" s="1"/>
      <c r="AZ2015" s="47"/>
      <c r="BA2015" s="45"/>
    </row>
    <row r="2016" spans="22:53">
      <c r="V2016" s="1"/>
      <c r="AZ2016" s="47"/>
      <c r="BA2016" s="45"/>
    </row>
    <row r="2017" spans="22:53">
      <c r="V2017" s="1"/>
      <c r="AZ2017" s="47"/>
      <c r="BA2017" s="45"/>
    </row>
    <row r="2018" spans="22:53">
      <c r="V2018" s="1"/>
      <c r="AZ2018" s="47"/>
      <c r="BA2018" s="45"/>
    </row>
    <row r="2019" spans="22:53">
      <c r="V2019" s="1"/>
      <c r="AZ2019" s="47"/>
      <c r="BA2019" s="45"/>
    </row>
    <row r="2020" spans="22:53">
      <c r="V2020" s="1"/>
      <c r="AZ2020" s="47"/>
      <c r="BA2020" s="45"/>
    </row>
    <row r="2021" spans="22:53">
      <c r="V2021" s="1"/>
      <c r="AZ2021" s="47"/>
      <c r="BA2021" s="45"/>
    </row>
    <row r="2022" spans="22:53">
      <c r="V2022" s="1"/>
      <c r="AZ2022" s="47"/>
      <c r="BA2022" s="45"/>
    </row>
    <row r="2023" spans="22:53">
      <c r="V2023" s="1"/>
      <c r="AZ2023" s="47"/>
      <c r="BA2023" s="45"/>
    </row>
    <row r="2024" spans="22:53">
      <c r="V2024" s="1"/>
      <c r="AZ2024" s="47"/>
      <c r="BA2024" s="45"/>
    </row>
    <row r="2025" spans="22:53">
      <c r="V2025" s="1"/>
      <c r="AZ2025" s="47"/>
      <c r="BA2025" s="45"/>
    </row>
    <row r="2026" spans="22:53">
      <c r="V2026" s="1"/>
      <c r="AZ2026" s="47"/>
      <c r="BA2026" s="45"/>
    </row>
    <row r="2027" spans="22:53">
      <c r="V2027" s="1"/>
      <c r="AZ2027" s="47"/>
      <c r="BA2027" s="45"/>
    </row>
    <row r="2028" spans="22:53">
      <c r="V2028" s="1"/>
      <c r="AZ2028" s="47"/>
      <c r="BA2028" s="45"/>
    </row>
    <row r="2029" spans="22:53">
      <c r="V2029" s="1"/>
      <c r="AZ2029" s="47"/>
      <c r="BA2029" s="45"/>
    </row>
    <row r="2030" spans="22:53">
      <c r="V2030" s="1"/>
      <c r="AZ2030" s="47"/>
      <c r="BA2030" s="45"/>
    </row>
    <row r="2031" spans="22:53">
      <c r="V2031" s="1"/>
      <c r="AZ2031" s="47"/>
      <c r="BA2031" s="45"/>
    </row>
    <row r="2032" spans="22:53">
      <c r="V2032" s="1"/>
      <c r="AZ2032" s="47"/>
      <c r="BA2032" s="45"/>
    </row>
    <row r="2033" spans="22:53">
      <c r="V2033" s="1"/>
      <c r="AZ2033" s="47"/>
      <c r="BA2033" s="45"/>
    </row>
    <row r="2034" spans="22:53">
      <c r="V2034" s="1"/>
      <c r="AZ2034" s="47"/>
      <c r="BA2034" s="45"/>
    </row>
    <row r="2035" spans="22:53">
      <c r="V2035" s="1"/>
      <c r="AZ2035" s="47"/>
      <c r="BA2035" s="45"/>
    </row>
    <row r="2036" spans="22:53">
      <c r="V2036" s="1"/>
      <c r="AZ2036" s="47"/>
      <c r="BA2036" s="45"/>
    </row>
    <row r="2037" spans="22:53">
      <c r="V2037" s="1"/>
      <c r="AZ2037" s="47"/>
      <c r="BA2037" s="45"/>
    </row>
    <row r="2038" spans="22:53">
      <c r="V2038" s="1"/>
      <c r="AZ2038" s="47"/>
      <c r="BA2038" s="45"/>
    </row>
    <row r="2039" spans="22:53">
      <c r="V2039" s="1"/>
      <c r="AZ2039" s="47"/>
      <c r="BA2039" s="45"/>
    </row>
    <row r="2040" spans="22:53">
      <c r="V2040" s="1"/>
      <c r="AZ2040" s="47"/>
      <c r="BA2040" s="45"/>
    </row>
    <row r="2041" spans="22:53">
      <c r="V2041" s="1"/>
      <c r="AZ2041" s="47"/>
      <c r="BA2041" s="45"/>
    </row>
    <row r="2042" spans="22:53">
      <c r="V2042" s="1"/>
      <c r="AZ2042" s="47"/>
      <c r="BA2042" s="45"/>
    </row>
    <row r="2043" spans="22:53">
      <c r="V2043" s="1"/>
      <c r="AZ2043" s="47"/>
      <c r="BA2043" s="45"/>
    </row>
    <row r="2044" spans="22:53">
      <c r="V2044" s="1"/>
      <c r="AZ2044" s="47"/>
      <c r="BA2044" s="45"/>
    </row>
    <row r="2045" spans="22:53">
      <c r="V2045" s="1"/>
      <c r="AZ2045" s="47"/>
      <c r="BA2045" s="45"/>
    </row>
    <row r="2046" spans="22:53">
      <c r="V2046" s="1"/>
      <c r="AZ2046" s="47"/>
      <c r="BA2046" s="45"/>
    </row>
    <row r="2047" spans="22:53">
      <c r="V2047" s="1"/>
      <c r="AZ2047" s="47"/>
      <c r="BA2047" s="45"/>
    </row>
    <row r="2048" spans="22:53">
      <c r="V2048" s="1"/>
      <c r="AZ2048" s="47"/>
      <c r="BA2048" s="45"/>
    </row>
    <row r="2049" spans="22:53">
      <c r="V2049" s="1"/>
      <c r="AZ2049" s="47"/>
      <c r="BA2049" s="45"/>
    </row>
    <row r="2050" spans="22:53">
      <c r="V2050" s="1"/>
      <c r="AZ2050" s="47"/>
      <c r="BA2050" s="45"/>
    </row>
    <row r="2051" spans="22:53">
      <c r="V2051" s="1"/>
      <c r="AZ2051" s="47"/>
      <c r="BA2051" s="45"/>
    </row>
    <row r="2052" spans="22:53">
      <c r="V2052" s="1"/>
      <c r="AZ2052" s="47"/>
      <c r="BA2052" s="45"/>
    </row>
    <row r="2053" spans="22:53">
      <c r="V2053" s="1"/>
      <c r="AZ2053" s="47"/>
      <c r="BA2053" s="45"/>
    </row>
    <row r="2054" spans="22:53">
      <c r="V2054" s="1"/>
      <c r="AZ2054" s="47"/>
      <c r="BA2054" s="45"/>
    </row>
    <row r="2055" spans="22:53">
      <c r="V2055" s="1"/>
      <c r="AZ2055" s="47"/>
      <c r="BA2055" s="45"/>
    </row>
    <row r="2056" spans="22:53">
      <c r="V2056" s="1"/>
      <c r="AZ2056" s="47"/>
      <c r="BA2056" s="45"/>
    </row>
    <row r="2057" spans="22:53">
      <c r="V2057" s="1"/>
      <c r="AZ2057" s="47"/>
      <c r="BA2057" s="45"/>
    </row>
    <row r="2058" spans="22:53">
      <c r="V2058" s="1"/>
      <c r="AZ2058" s="47"/>
      <c r="BA2058" s="45"/>
    </row>
    <row r="2059" spans="22:53">
      <c r="V2059" s="1"/>
      <c r="AZ2059" s="47"/>
      <c r="BA2059" s="45"/>
    </row>
    <row r="2060" spans="22:53">
      <c r="V2060" s="1"/>
      <c r="AZ2060" s="47"/>
      <c r="BA2060" s="45"/>
    </row>
    <row r="2061" spans="22:53">
      <c r="V2061" s="1"/>
      <c r="AZ2061" s="47"/>
      <c r="BA2061" s="45"/>
    </row>
    <row r="2062" spans="22:53">
      <c r="V2062" s="1"/>
      <c r="AZ2062" s="47"/>
      <c r="BA2062" s="45"/>
    </row>
    <row r="2063" spans="22:53">
      <c r="V2063" s="1"/>
      <c r="AZ2063" s="47"/>
      <c r="BA2063" s="45"/>
    </row>
    <row r="2064" spans="22:53">
      <c r="V2064" s="1"/>
      <c r="AZ2064" s="47"/>
      <c r="BA2064" s="45"/>
    </row>
    <row r="2065" spans="22:53">
      <c r="V2065" s="1"/>
      <c r="AZ2065" s="47"/>
      <c r="BA2065" s="45"/>
    </row>
    <row r="2066" spans="22:53">
      <c r="V2066" s="1"/>
      <c r="AZ2066" s="47"/>
      <c r="BA2066" s="45"/>
    </row>
    <row r="2067" spans="22:53">
      <c r="V2067" s="1"/>
      <c r="AZ2067" s="47"/>
      <c r="BA2067" s="45"/>
    </row>
    <row r="2068" spans="22:53">
      <c r="V2068" s="1"/>
      <c r="AZ2068" s="47"/>
      <c r="BA2068" s="45"/>
    </row>
    <row r="2069" spans="22:53">
      <c r="V2069" s="1"/>
      <c r="AZ2069" s="47"/>
      <c r="BA2069" s="45"/>
    </row>
    <row r="2070" spans="22:53">
      <c r="V2070" s="1"/>
      <c r="AZ2070" s="47"/>
      <c r="BA2070" s="45"/>
    </row>
    <row r="2071" spans="22:53">
      <c r="V2071" s="1"/>
      <c r="AZ2071" s="47"/>
      <c r="BA2071" s="45"/>
    </row>
    <row r="2072" spans="22:53">
      <c r="V2072" s="1"/>
      <c r="AZ2072" s="47"/>
      <c r="BA2072" s="45"/>
    </row>
    <row r="2073" spans="22:53">
      <c r="V2073" s="1"/>
      <c r="AZ2073" s="47"/>
      <c r="BA2073" s="45"/>
    </row>
    <row r="2074" spans="22:53">
      <c r="V2074" s="1"/>
      <c r="AZ2074" s="47"/>
      <c r="BA2074" s="45"/>
    </row>
    <row r="2075" spans="22:53">
      <c r="V2075" s="1"/>
      <c r="AZ2075" s="47"/>
      <c r="BA2075" s="45"/>
    </row>
    <row r="2076" spans="22:53">
      <c r="V2076" s="1"/>
      <c r="AZ2076" s="47"/>
      <c r="BA2076" s="45"/>
    </row>
    <row r="2077" spans="22:53">
      <c r="V2077" s="1"/>
      <c r="AZ2077" s="47"/>
      <c r="BA2077" s="45"/>
    </row>
    <row r="2078" spans="22:53">
      <c r="V2078" s="1"/>
      <c r="AZ2078" s="47"/>
      <c r="BA2078" s="45"/>
    </row>
    <row r="2079" spans="22:53">
      <c r="V2079" s="1"/>
      <c r="AZ2079" s="47"/>
      <c r="BA2079" s="45"/>
    </row>
    <row r="2080" spans="22:53">
      <c r="V2080" s="1"/>
      <c r="AZ2080" s="47"/>
      <c r="BA2080" s="45"/>
    </row>
    <row r="2081" spans="22:53">
      <c r="V2081" s="1"/>
      <c r="AZ2081" s="47"/>
      <c r="BA2081" s="45"/>
    </row>
    <row r="2082" spans="22:53">
      <c r="V2082" s="1"/>
      <c r="AZ2082" s="47"/>
      <c r="BA2082" s="45"/>
    </row>
    <row r="2083" spans="22:53">
      <c r="V2083" s="1"/>
      <c r="AZ2083" s="47"/>
      <c r="BA2083" s="45"/>
    </row>
    <row r="2084" spans="22:53">
      <c r="V2084" s="1"/>
      <c r="AZ2084" s="47"/>
      <c r="BA2084" s="45"/>
    </row>
    <row r="2085" spans="22:53">
      <c r="V2085" s="1"/>
      <c r="AZ2085" s="47"/>
      <c r="BA2085" s="45"/>
    </row>
    <row r="2086" spans="22:53">
      <c r="V2086" s="1"/>
      <c r="AZ2086" s="47"/>
      <c r="BA2086" s="45"/>
    </row>
    <row r="2087" spans="22:53">
      <c r="V2087" s="1"/>
      <c r="AZ2087" s="47"/>
      <c r="BA2087" s="45"/>
    </row>
    <row r="2088" spans="22:53">
      <c r="V2088" s="1"/>
      <c r="AZ2088" s="47"/>
      <c r="BA2088" s="45"/>
    </row>
    <row r="2089" spans="22:53">
      <c r="V2089" s="1"/>
      <c r="AZ2089" s="47"/>
      <c r="BA2089" s="45"/>
    </row>
    <row r="2090" spans="22:53">
      <c r="V2090" s="1"/>
      <c r="AZ2090" s="47"/>
      <c r="BA2090" s="45"/>
    </row>
    <row r="2091" spans="22:53">
      <c r="V2091" s="1"/>
      <c r="AZ2091" s="47"/>
      <c r="BA2091" s="45"/>
    </row>
    <row r="2092" spans="22:53">
      <c r="V2092" s="1"/>
      <c r="AZ2092" s="47"/>
      <c r="BA2092" s="45"/>
    </row>
    <row r="2093" spans="22:53">
      <c r="V2093" s="1"/>
      <c r="AZ2093" s="47"/>
      <c r="BA2093" s="45"/>
    </row>
    <row r="2094" spans="22:53">
      <c r="V2094" s="1"/>
      <c r="AZ2094" s="47"/>
      <c r="BA2094" s="45"/>
    </row>
    <row r="2095" spans="22:53">
      <c r="V2095" s="1"/>
      <c r="AZ2095" s="47"/>
      <c r="BA2095" s="45"/>
    </row>
    <row r="2096" spans="22:53">
      <c r="V2096" s="1"/>
      <c r="AZ2096" s="47"/>
      <c r="BA2096" s="45"/>
    </row>
    <row r="2097" spans="22:53">
      <c r="V2097" s="1"/>
      <c r="AZ2097" s="47"/>
      <c r="BA2097" s="45"/>
    </row>
    <row r="2098" spans="22:53">
      <c r="V2098" s="1"/>
      <c r="AZ2098" s="47"/>
      <c r="BA2098" s="45"/>
    </row>
    <row r="2099" spans="22:53">
      <c r="V2099" s="1"/>
      <c r="AZ2099" s="47"/>
      <c r="BA2099" s="45"/>
    </row>
    <row r="2100" spans="22:53">
      <c r="V2100" s="1"/>
      <c r="AZ2100" s="47"/>
      <c r="BA2100" s="45"/>
    </row>
    <row r="2101" spans="22:53">
      <c r="V2101" s="1"/>
      <c r="AZ2101" s="47"/>
      <c r="BA2101" s="45"/>
    </row>
    <row r="2102" spans="22:53">
      <c r="V2102" s="1"/>
      <c r="AZ2102" s="47"/>
      <c r="BA2102" s="45"/>
    </row>
    <row r="2103" spans="22:53">
      <c r="V2103" s="1"/>
      <c r="AZ2103" s="47"/>
      <c r="BA2103" s="45"/>
    </row>
    <row r="2104" spans="22:53">
      <c r="V2104" s="1"/>
      <c r="AZ2104" s="47"/>
      <c r="BA2104" s="45"/>
    </row>
    <row r="2105" spans="22:53">
      <c r="V2105" s="1"/>
      <c r="AZ2105" s="47"/>
      <c r="BA2105" s="45"/>
    </row>
    <row r="2106" spans="22:53">
      <c r="V2106" s="1"/>
      <c r="AZ2106" s="47"/>
      <c r="BA2106" s="45"/>
    </row>
    <row r="2107" spans="22:53">
      <c r="V2107" s="1"/>
      <c r="AZ2107" s="47"/>
      <c r="BA2107" s="45"/>
    </row>
    <row r="2108" spans="22:53">
      <c r="V2108" s="1"/>
      <c r="AZ2108" s="47"/>
      <c r="BA2108" s="45"/>
    </row>
    <row r="2109" spans="22:53">
      <c r="V2109" s="1"/>
      <c r="AZ2109" s="47"/>
      <c r="BA2109" s="45"/>
    </row>
    <row r="2110" spans="22:53">
      <c r="V2110" s="1"/>
      <c r="AZ2110" s="47"/>
      <c r="BA2110" s="45"/>
    </row>
    <row r="2111" spans="22:53">
      <c r="V2111" s="1"/>
      <c r="AZ2111" s="47"/>
      <c r="BA2111" s="45"/>
    </row>
    <row r="2112" spans="22:53">
      <c r="V2112" s="1"/>
      <c r="AZ2112" s="47"/>
      <c r="BA2112" s="45"/>
    </row>
    <row r="2113" spans="22:53">
      <c r="V2113" s="1"/>
      <c r="AZ2113" s="47"/>
      <c r="BA2113" s="45"/>
    </row>
    <row r="2114" spans="22:53">
      <c r="V2114" s="1"/>
      <c r="AZ2114" s="47"/>
      <c r="BA2114" s="45"/>
    </row>
    <row r="2115" spans="22:53">
      <c r="V2115" s="1"/>
      <c r="AZ2115" s="47"/>
      <c r="BA2115" s="45"/>
    </row>
    <row r="2116" spans="22:53">
      <c r="V2116" s="1"/>
      <c r="AZ2116" s="47"/>
      <c r="BA2116" s="45"/>
    </row>
    <row r="2117" spans="22:53">
      <c r="V2117" s="1"/>
      <c r="AZ2117" s="47"/>
      <c r="BA2117" s="45"/>
    </row>
    <row r="2118" spans="22:53">
      <c r="V2118" s="1"/>
      <c r="AZ2118" s="47"/>
      <c r="BA2118" s="45"/>
    </row>
    <row r="2119" spans="22:53">
      <c r="V2119" s="1"/>
      <c r="AZ2119" s="47"/>
      <c r="BA2119" s="45"/>
    </row>
    <row r="2120" spans="22:53">
      <c r="V2120" s="1"/>
      <c r="AZ2120" s="47"/>
      <c r="BA2120" s="45"/>
    </row>
    <row r="2121" spans="22:53">
      <c r="V2121" s="1"/>
      <c r="AZ2121" s="47"/>
      <c r="BA2121" s="45"/>
    </row>
    <row r="2122" spans="22:53">
      <c r="V2122" s="1"/>
      <c r="AZ2122" s="47"/>
      <c r="BA2122" s="45"/>
    </row>
    <row r="2123" spans="22:53">
      <c r="V2123" s="1"/>
      <c r="AZ2123" s="47"/>
      <c r="BA2123" s="45"/>
    </row>
    <row r="2124" spans="22:53">
      <c r="V2124" s="1"/>
      <c r="AZ2124" s="47"/>
      <c r="BA2124" s="45"/>
    </row>
    <row r="2125" spans="22:53">
      <c r="V2125" s="1"/>
      <c r="AZ2125" s="47"/>
      <c r="BA2125" s="45"/>
    </row>
    <row r="2126" spans="22:53">
      <c r="V2126" s="1"/>
      <c r="AZ2126" s="47"/>
      <c r="BA2126" s="45"/>
    </row>
    <row r="2127" spans="22:53">
      <c r="V2127" s="1"/>
      <c r="AZ2127" s="47"/>
      <c r="BA2127" s="45"/>
    </row>
    <row r="2128" spans="22:53">
      <c r="V2128" s="1"/>
      <c r="AZ2128" s="47"/>
      <c r="BA2128" s="45"/>
    </row>
    <row r="2129" spans="22:53">
      <c r="V2129" s="1"/>
      <c r="AZ2129" s="47"/>
      <c r="BA2129" s="45"/>
    </row>
    <row r="2130" spans="22:53">
      <c r="V2130" s="1"/>
      <c r="AZ2130" s="47"/>
      <c r="BA2130" s="45"/>
    </row>
    <row r="2131" spans="22:53">
      <c r="V2131" s="1"/>
      <c r="AZ2131" s="47"/>
      <c r="BA2131" s="45"/>
    </row>
    <row r="2132" spans="22:53">
      <c r="V2132" s="1"/>
      <c r="AZ2132" s="47"/>
      <c r="BA2132" s="45"/>
    </row>
    <row r="2133" spans="22:53">
      <c r="V2133" s="1"/>
      <c r="AZ2133" s="47"/>
      <c r="BA2133" s="45"/>
    </row>
    <row r="2134" spans="22:53">
      <c r="V2134" s="1"/>
      <c r="AZ2134" s="47"/>
      <c r="BA2134" s="45"/>
    </row>
    <row r="2135" spans="22:53">
      <c r="V2135" s="1"/>
      <c r="AZ2135" s="47"/>
      <c r="BA2135" s="45"/>
    </row>
    <row r="2136" spans="22:53">
      <c r="V2136" s="1"/>
      <c r="AZ2136" s="47"/>
      <c r="BA2136" s="45"/>
    </row>
    <row r="2137" spans="22:53">
      <c r="V2137" s="1"/>
      <c r="AZ2137" s="47"/>
      <c r="BA2137" s="45"/>
    </row>
    <row r="2138" spans="22:53">
      <c r="V2138" s="1"/>
      <c r="AZ2138" s="47"/>
      <c r="BA2138" s="45"/>
    </row>
    <row r="2139" spans="22:53">
      <c r="V2139" s="1"/>
      <c r="AZ2139" s="47"/>
      <c r="BA2139" s="45"/>
    </row>
    <row r="2140" spans="22:53">
      <c r="V2140" s="1"/>
      <c r="AZ2140" s="47"/>
      <c r="BA2140" s="45"/>
    </row>
    <row r="2141" spans="22:53">
      <c r="V2141" s="1"/>
      <c r="AZ2141" s="47"/>
      <c r="BA2141" s="45"/>
    </row>
    <row r="2142" spans="22:53">
      <c r="V2142" s="1"/>
      <c r="AZ2142" s="47"/>
      <c r="BA2142" s="45"/>
    </row>
    <row r="2143" spans="22:53">
      <c r="V2143" s="1"/>
      <c r="AZ2143" s="47"/>
      <c r="BA2143" s="45"/>
    </row>
    <row r="2144" spans="22:53">
      <c r="V2144" s="1"/>
      <c r="AZ2144" s="47"/>
      <c r="BA2144" s="45"/>
    </row>
    <row r="2145" spans="22:53">
      <c r="V2145" s="1"/>
      <c r="AZ2145" s="47"/>
      <c r="BA2145" s="45"/>
    </row>
    <row r="2146" spans="22:53">
      <c r="V2146" s="1"/>
      <c r="AZ2146" s="47"/>
      <c r="BA2146" s="45"/>
    </row>
    <row r="2147" spans="22:53">
      <c r="V2147" s="1"/>
      <c r="AZ2147" s="47"/>
      <c r="BA2147" s="45"/>
    </row>
    <row r="2148" spans="22:53">
      <c r="V2148" s="1"/>
      <c r="AZ2148" s="47"/>
      <c r="BA2148" s="45"/>
    </row>
    <row r="2149" spans="22:53">
      <c r="V2149" s="1"/>
      <c r="AZ2149" s="47"/>
      <c r="BA2149" s="45"/>
    </row>
    <row r="2150" spans="22:53">
      <c r="V2150" s="1"/>
      <c r="AZ2150" s="47"/>
      <c r="BA2150" s="45"/>
    </row>
    <row r="2151" spans="22:53">
      <c r="V2151" s="1"/>
      <c r="AZ2151" s="47"/>
      <c r="BA2151" s="45"/>
    </row>
    <row r="2152" spans="22:53">
      <c r="V2152" s="1"/>
      <c r="AZ2152" s="47"/>
      <c r="BA2152" s="45"/>
    </row>
    <row r="2153" spans="22:53">
      <c r="V2153" s="1"/>
      <c r="AZ2153" s="47"/>
      <c r="BA2153" s="45"/>
    </row>
    <row r="2154" spans="22:53">
      <c r="V2154" s="1"/>
      <c r="AZ2154" s="47"/>
      <c r="BA2154" s="45"/>
    </row>
    <row r="2155" spans="22:53">
      <c r="V2155" s="1"/>
      <c r="AZ2155" s="47"/>
      <c r="BA2155" s="45"/>
    </row>
    <row r="2156" spans="22:53">
      <c r="V2156" s="1"/>
      <c r="AZ2156" s="47"/>
      <c r="BA2156" s="45"/>
    </row>
    <row r="2157" spans="22:53">
      <c r="V2157" s="1"/>
      <c r="AZ2157" s="47"/>
      <c r="BA2157" s="45"/>
    </row>
    <row r="2158" spans="22:53">
      <c r="V2158" s="1"/>
      <c r="AZ2158" s="47"/>
      <c r="BA2158" s="45"/>
    </row>
    <row r="2159" spans="22:53">
      <c r="V2159" s="1"/>
      <c r="AZ2159" s="47"/>
      <c r="BA2159" s="45"/>
    </row>
    <row r="2160" spans="22:53">
      <c r="V2160" s="1"/>
      <c r="AZ2160" s="47"/>
      <c r="BA2160" s="45"/>
    </row>
    <row r="2161" spans="22:53">
      <c r="V2161" s="1"/>
      <c r="AZ2161" s="47"/>
      <c r="BA2161" s="45"/>
    </row>
    <row r="2162" spans="22:53">
      <c r="V2162" s="1"/>
      <c r="AZ2162" s="47"/>
      <c r="BA2162" s="45"/>
    </row>
    <row r="2163" spans="22:53">
      <c r="V2163" s="1"/>
      <c r="AZ2163" s="47"/>
      <c r="BA2163" s="45"/>
    </row>
    <row r="2164" spans="22:53">
      <c r="V2164" s="1"/>
      <c r="AZ2164" s="47"/>
      <c r="BA2164" s="45"/>
    </row>
    <row r="2165" spans="22:53">
      <c r="V2165" s="1"/>
      <c r="AZ2165" s="47"/>
      <c r="BA2165" s="45"/>
    </row>
    <row r="2166" spans="22:53">
      <c r="V2166" s="1"/>
      <c r="AZ2166" s="47"/>
      <c r="BA2166" s="45"/>
    </row>
    <row r="2167" spans="22:53">
      <c r="V2167" s="1"/>
      <c r="AZ2167" s="47"/>
      <c r="BA2167" s="45"/>
    </row>
    <row r="2168" spans="22:53">
      <c r="V2168" s="1"/>
      <c r="AZ2168" s="47"/>
      <c r="BA2168" s="45"/>
    </row>
    <row r="2169" spans="22:53">
      <c r="V2169" s="1"/>
      <c r="AZ2169" s="47"/>
      <c r="BA2169" s="45"/>
    </row>
    <row r="2170" spans="22:53">
      <c r="V2170" s="1"/>
      <c r="AZ2170" s="47"/>
      <c r="BA2170" s="45"/>
    </row>
    <row r="2171" spans="22:53">
      <c r="V2171" s="1"/>
      <c r="AZ2171" s="47"/>
      <c r="BA2171" s="45"/>
    </row>
    <row r="2172" spans="22:53">
      <c r="V2172" s="1"/>
      <c r="AZ2172" s="47"/>
      <c r="BA2172" s="45"/>
    </row>
    <row r="2173" spans="22:53">
      <c r="V2173" s="1"/>
      <c r="AZ2173" s="47"/>
      <c r="BA2173" s="45"/>
    </row>
    <row r="2174" spans="22:53">
      <c r="V2174" s="1"/>
      <c r="AZ2174" s="47"/>
      <c r="BA2174" s="45"/>
    </row>
    <row r="2175" spans="22:53">
      <c r="V2175" s="1"/>
      <c r="AZ2175" s="47"/>
      <c r="BA2175" s="45"/>
    </row>
    <row r="2176" spans="22:53">
      <c r="V2176" s="1"/>
      <c r="AZ2176" s="47"/>
      <c r="BA2176" s="45"/>
    </row>
    <row r="2177" spans="22:53">
      <c r="V2177" s="1"/>
      <c r="AZ2177" s="47"/>
      <c r="BA2177" s="45"/>
    </row>
    <row r="2178" spans="22:53">
      <c r="V2178" s="1"/>
      <c r="AZ2178" s="47"/>
      <c r="BA2178" s="45"/>
    </row>
    <row r="2179" spans="22:53">
      <c r="V2179" s="1"/>
      <c r="AZ2179" s="47"/>
      <c r="BA2179" s="45"/>
    </row>
    <row r="2180" spans="22:53">
      <c r="V2180" s="1"/>
      <c r="AZ2180" s="47"/>
      <c r="BA2180" s="45"/>
    </row>
    <row r="2181" spans="22:53">
      <c r="V2181" s="1"/>
      <c r="AZ2181" s="47"/>
      <c r="BA2181" s="45"/>
    </row>
    <row r="2182" spans="22:53">
      <c r="V2182" s="1"/>
      <c r="AZ2182" s="47"/>
      <c r="BA2182" s="45"/>
    </row>
    <row r="2183" spans="22:53">
      <c r="V2183" s="1"/>
      <c r="AZ2183" s="47"/>
      <c r="BA2183" s="45"/>
    </row>
    <row r="2184" spans="22:53">
      <c r="V2184" s="1"/>
      <c r="AZ2184" s="47"/>
      <c r="BA2184" s="45"/>
    </row>
    <row r="2185" spans="22:53">
      <c r="V2185" s="1"/>
      <c r="AZ2185" s="47"/>
      <c r="BA2185" s="45"/>
    </row>
    <row r="2186" spans="22:53">
      <c r="V2186" s="1"/>
      <c r="AZ2186" s="47"/>
      <c r="BA2186" s="45"/>
    </row>
    <row r="2187" spans="22:53">
      <c r="V2187" s="1"/>
      <c r="AZ2187" s="47"/>
      <c r="BA2187" s="45"/>
    </row>
    <row r="2188" spans="22:53">
      <c r="V2188" s="1"/>
      <c r="AZ2188" s="47"/>
      <c r="BA2188" s="45"/>
    </row>
    <row r="2189" spans="22:53">
      <c r="V2189" s="1"/>
      <c r="AZ2189" s="47"/>
      <c r="BA2189" s="45"/>
    </row>
    <row r="2190" spans="22:53">
      <c r="V2190" s="1"/>
      <c r="AZ2190" s="47"/>
      <c r="BA2190" s="45"/>
    </row>
    <row r="2191" spans="22:53">
      <c r="V2191" s="1"/>
      <c r="AZ2191" s="47"/>
      <c r="BA2191" s="45"/>
    </row>
    <row r="2192" spans="22:53">
      <c r="V2192" s="1"/>
      <c r="AZ2192" s="47"/>
      <c r="BA2192" s="45"/>
    </row>
    <row r="2193" spans="22:53">
      <c r="V2193" s="1"/>
      <c r="AZ2193" s="47"/>
      <c r="BA2193" s="45"/>
    </row>
    <row r="2194" spans="22:53">
      <c r="V2194" s="1"/>
      <c r="AZ2194" s="47"/>
      <c r="BA2194" s="45"/>
    </row>
    <row r="2195" spans="22:53">
      <c r="V2195" s="1"/>
      <c r="AZ2195" s="47"/>
      <c r="BA2195" s="45"/>
    </row>
    <row r="2196" spans="22:53">
      <c r="V2196" s="1"/>
      <c r="AZ2196" s="47"/>
      <c r="BA2196" s="45"/>
    </row>
    <row r="2197" spans="22:53">
      <c r="V2197" s="1"/>
      <c r="AZ2197" s="47"/>
      <c r="BA2197" s="45"/>
    </row>
    <row r="2198" spans="22:53">
      <c r="V2198" s="1"/>
      <c r="AZ2198" s="47"/>
      <c r="BA2198" s="45"/>
    </row>
    <row r="2199" spans="22:53">
      <c r="V2199" s="1"/>
      <c r="AZ2199" s="47"/>
      <c r="BA2199" s="45"/>
    </row>
    <row r="2200" spans="22:53">
      <c r="V2200" s="1"/>
      <c r="AZ2200" s="47"/>
      <c r="BA2200" s="45"/>
    </row>
    <row r="2201" spans="22:53">
      <c r="V2201" s="1"/>
      <c r="AZ2201" s="47"/>
      <c r="BA2201" s="45"/>
    </row>
    <row r="2202" spans="22:53">
      <c r="V2202" s="1"/>
      <c r="AZ2202" s="47"/>
      <c r="BA2202" s="45"/>
    </row>
    <row r="2203" spans="22:53">
      <c r="V2203" s="1"/>
      <c r="AZ2203" s="47"/>
      <c r="BA2203" s="45"/>
    </row>
    <row r="2204" spans="22:53">
      <c r="V2204" s="1"/>
      <c r="AZ2204" s="47"/>
      <c r="BA2204" s="45"/>
    </row>
    <row r="2205" spans="22:53">
      <c r="V2205" s="1"/>
      <c r="AZ2205" s="47"/>
      <c r="BA2205" s="45"/>
    </row>
    <row r="2206" spans="22:53">
      <c r="V2206" s="1"/>
      <c r="AZ2206" s="47"/>
      <c r="BA2206" s="45"/>
    </row>
    <row r="2207" spans="22:53">
      <c r="V2207" s="1"/>
      <c r="AZ2207" s="47"/>
      <c r="BA2207" s="45"/>
    </row>
    <row r="2208" spans="22:53">
      <c r="V2208" s="1"/>
      <c r="AZ2208" s="47"/>
      <c r="BA2208" s="45"/>
    </row>
    <row r="2209" spans="22:53">
      <c r="V2209" s="1"/>
      <c r="AZ2209" s="47"/>
      <c r="BA2209" s="45"/>
    </row>
    <row r="2210" spans="22:53">
      <c r="V2210" s="1"/>
      <c r="AZ2210" s="47"/>
      <c r="BA2210" s="45"/>
    </row>
    <row r="2211" spans="22:53">
      <c r="V2211" s="1"/>
      <c r="AZ2211" s="47"/>
      <c r="BA2211" s="45"/>
    </row>
    <row r="2212" spans="22:53">
      <c r="V2212" s="1"/>
      <c r="AZ2212" s="47"/>
      <c r="BA2212" s="45"/>
    </row>
    <row r="2213" spans="22:53">
      <c r="V2213" s="1"/>
      <c r="AZ2213" s="47"/>
      <c r="BA2213" s="45"/>
    </row>
    <row r="2214" spans="22:53">
      <c r="V2214" s="1"/>
      <c r="AZ2214" s="47"/>
      <c r="BA2214" s="45"/>
    </row>
    <row r="2215" spans="22:53">
      <c r="V2215" s="1"/>
      <c r="AZ2215" s="47"/>
      <c r="BA2215" s="45"/>
    </row>
    <row r="2216" spans="22:53">
      <c r="V2216" s="1"/>
      <c r="AZ2216" s="47"/>
      <c r="BA2216" s="45"/>
    </row>
    <row r="2217" spans="22:53">
      <c r="V2217" s="1"/>
      <c r="AZ2217" s="47"/>
      <c r="BA2217" s="45"/>
    </row>
    <row r="2218" spans="22:53">
      <c r="V2218" s="1"/>
      <c r="AZ2218" s="47"/>
      <c r="BA2218" s="45"/>
    </row>
    <row r="2219" spans="22:53">
      <c r="V2219" s="1"/>
      <c r="AZ2219" s="47"/>
      <c r="BA2219" s="45"/>
    </row>
    <row r="2220" spans="22:53">
      <c r="V2220" s="1"/>
      <c r="AZ2220" s="47"/>
      <c r="BA2220" s="45"/>
    </row>
    <row r="2221" spans="22:53">
      <c r="V2221" s="1"/>
      <c r="AZ2221" s="47"/>
      <c r="BA2221" s="45"/>
    </row>
    <row r="2222" spans="22:53">
      <c r="V2222" s="1"/>
      <c r="AZ2222" s="47"/>
      <c r="BA2222" s="45"/>
    </row>
    <row r="2223" spans="22:53">
      <c r="V2223" s="1"/>
      <c r="AZ2223" s="47"/>
      <c r="BA2223" s="45"/>
    </row>
    <row r="2224" spans="22:53">
      <c r="V2224" s="1"/>
      <c r="AZ2224" s="47"/>
      <c r="BA2224" s="45"/>
    </row>
    <row r="2225" spans="22:53">
      <c r="V2225" s="1"/>
      <c r="AZ2225" s="47"/>
      <c r="BA2225" s="45"/>
    </row>
    <row r="2226" spans="22:53">
      <c r="V2226" s="1"/>
      <c r="AZ2226" s="47"/>
      <c r="BA2226" s="45"/>
    </row>
    <row r="2227" spans="22:53">
      <c r="V2227" s="1"/>
      <c r="AZ2227" s="47"/>
      <c r="BA2227" s="45"/>
    </row>
    <row r="2228" spans="22:53">
      <c r="V2228" s="1"/>
      <c r="AZ2228" s="47"/>
      <c r="BA2228" s="45"/>
    </row>
    <row r="2229" spans="22:53">
      <c r="V2229" s="1"/>
      <c r="AZ2229" s="47"/>
      <c r="BA2229" s="45"/>
    </row>
    <row r="2230" spans="22:53">
      <c r="V2230" s="1"/>
      <c r="AZ2230" s="47"/>
      <c r="BA2230" s="45"/>
    </row>
    <row r="2231" spans="22:53">
      <c r="V2231" s="1"/>
      <c r="AZ2231" s="47"/>
      <c r="BA2231" s="45"/>
    </row>
    <row r="2232" spans="22:53">
      <c r="V2232" s="1"/>
      <c r="AZ2232" s="47"/>
      <c r="BA2232" s="45"/>
    </row>
    <row r="2233" spans="22:53">
      <c r="V2233" s="1"/>
      <c r="AZ2233" s="47"/>
      <c r="BA2233" s="45"/>
    </row>
    <row r="2234" spans="22:53">
      <c r="V2234" s="1"/>
      <c r="AZ2234" s="47"/>
      <c r="BA2234" s="45"/>
    </row>
    <row r="2235" spans="22:53">
      <c r="V2235" s="1"/>
      <c r="AZ2235" s="47"/>
      <c r="BA2235" s="45"/>
    </row>
    <row r="2236" spans="22:53">
      <c r="V2236" s="1"/>
      <c r="AZ2236" s="47"/>
      <c r="BA2236" s="45"/>
    </row>
    <row r="2237" spans="22:53">
      <c r="V2237" s="1"/>
      <c r="AZ2237" s="47"/>
      <c r="BA2237" s="45"/>
    </row>
    <row r="2238" spans="22:53">
      <c r="V2238" s="1"/>
      <c r="AZ2238" s="47"/>
      <c r="BA2238" s="45"/>
    </row>
    <row r="2239" spans="22:53">
      <c r="V2239" s="1"/>
      <c r="AZ2239" s="47"/>
      <c r="BA2239" s="45"/>
    </row>
    <row r="2240" spans="22:53">
      <c r="V2240" s="1"/>
      <c r="AZ2240" s="47"/>
      <c r="BA2240" s="45"/>
    </row>
    <row r="2241" spans="22:53">
      <c r="V2241" s="1"/>
      <c r="AZ2241" s="47"/>
      <c r="BA2241" s="45"/>
    </row>
    <row r="2242" spans="22:53">
      <c r="V2242" s="1"/>
      <c r="AZ2242" s="47"/>
      <c r="BA2242" s="45"/>
    </row>
    <row r="2243" spans="22:53">
      <c r="V2243" s="1"/>
      <c r="AZ2243" s="47"/>
      <c r="BA2243" s="45"/>
    </row>
    <row r="2244" spans="22:53">
      <c r="V2244" s="1"/>
      <c r="AZ2244" s="47"/>
      <c r="BA2244" s="45"/>
    </row>
    <row r="2245" spans="22:53">
      <c r="V2245" s="1"/>
      <c r="AZ2245" s="47"/>
      <c r="BA2245" s="45"/>
    </row>
    <row r="2246" spans="22:53">
      <c r="V2246" s="1"/>
      <c r="AZ2246" s="47"/>
      <c r="BA2246" s="45"/>
    </row>
    <row r="2247" spans="22:53">
      <c r="V2247" s="1"/>
      <c r="AZ2247" s="47"/>
      <c r="BA2247" s="45"/>
    </row>
    <row r="2248" spans="22:53">
      <c r="V2248" s="1"/>
      <c r="AZ2248" s="47"/>
      <c r="BA2248" s="45"/>
    </row>
    <row r="2249" spans="22:53">
      <c r="V2249" s="1"/>
      <c r="AZ2249" s="47"/>
      <c r="BA2249" s="45"/>
    </row>
    <row r="2250" spans="22:53">
      <c r="V2250" s="1"/>
      <c r="AZ2250" s="47"/>
      <c r="BA2250" s="45"/>
    </row>
    <row r="2251" spans="22:53">
      <c r="V2251" s="1"/>
      <c r="AZ2251" s="47"/>
      <c r="BA2251" s="45"/>
    </row>
    <row r="2252" spans="22:53">
      <c r="V2252" s="1"/>
      <c r="AZ2252" s="47"/>
      <c r="BA2252" s="45"/>
    </row>
    <row r="2253" spans="22:53">
      <c r="V2253" s="1"/>
      <c r="AZ2253" s="47"/>
      <c r="BA2253" s="45"/>
    </row>
    <row r="2254" spans="22:53">
      <c r="V2254" s="1"/>
      <c r="AZ2254" s="47"/>
      <c r="BA2254" s="45"/>
    </row>
    <row r="2255" spans="22:53">
      <c r="V2255" s="1"/>
      <c r="AZ2255" s="47"/>
      <c r="BA2255" s="45"/>
    </row>
    <row r="2256" spans="22:53">
      <c r="V2256" s="1"/>
      <c r="AZ2256" s="47"/>
      <c r="BA2256" s="45"/>
    </row>
    <row r="2257" spans="22:53">
      <c r="V2257" s="1"/>
      <c r="AZ2257" s="47"/>
      <c r="BA2257" s="45"/>
    </row>
    <row r="2258" spans="22:53">
      <c r="V2258" s="1"/>
      <c r="AZ2258" s="47"/>
      <c r="BA2258" s="45"/>
    </row>
    <row r="2259" spans="22:53">
      <c r="V2259" s="1"/>
      <c r="AZ2259" s="47"/>
      <c r="BA2259" s="45"/>
    </row>
    <row r="2260" spans="22:53">
      <c r="V2260" s="1"/>
      <c r="AZ2260" s="47"/>
      <c r="BA2260" s="45"/>
    </row>
    <row r="2261" spans="22:53">
      <c r="V2261" s="1"/>
      <c r="AZ2261" s="47"/>
      <c r="BA2261" s="45"/>
    </row>
    <row r="2262" spans="22:53">
      <c r="V2262" s="1"/>
      <c r="AZ2262" s="47"/>
      <c r="BA2262" s="45"/>
    </row>
    <row r="2263" spans="22:53">
      <c r="V2263" s="1"/>
      <c r="AZ2263" s="47"/>
      <c r="BA2263" s="45"/>
    </row>
    <row r="2264" spans="22:53">
      <c r="V2264" s="1"/>
      <c r="AZ2264" s="47"/>
      <c r="BA2264" s="45"/>
    </row>
    <row r="2265" spans="22:53">
      <c r="V2265" s="1"/>
      <c r="AZ2265" s="47"/>
      <c r="BA2265" s="45"/>
    </row>
    <row r="2266" spans="22:53">
      <c r="V2266" s="1"/>
      <c r="AZ2266" s="47"/>
      <c r="BA2266" s="45"/>
    </row>
    <row r="2267" spans="22:53">
      <c r="V2267" s="1"/>
      <c r="AZ2267" s="47"/>
      <c r="BA2267" s="45"/>
    </row>
    <row r="2268" spans="22:53">
      <c r="V2268" s="1"/>
      <c r="AZ2268" s="47"/>
      <c r="BA2268" s="45"/>
    </row>
    <row r="2269" spans="22:53">
      <c r="V2269" s="1"/>
      <c r="AZ2269" s="47"/>
      <c r="BA2269" s="45"/>
    </row>
    <row r="2270" spans="22:53">
      <c r="V2270" s="1"/>
      <c r="AZ2270" s="47"/>
      <c r="BA2270" s="45"/>
    </row>
    <row r="2271" spans="22:53">
      <c r="V2271" s="1"/>
      <c r="AZ2271" s="47"/>
      <c r="BA2271" s="45"/>
    </row>
    <row r="2272" spans="22:53">
      <c r="V2272" s="1"/>
      <c r="AZ2272" s="47"/>
      <c r="BA2272" s="45"/>
    </row>
    <row r="2273" spans="22:53">
      <c r="V2273" s="1"/>
      <c r="AZ2273" s="47"/>
      <c r="BA2273" s="45"/>
    </row>
    <row r="2274" spans="22:53">
      <c r="V2274" s="1"/>
      <c r="AZ2274" s="47"/>
      <c r="BA2274" s="45"/>
    </row>
    <row r="2275" spans="22:53">
      <c r="V2275" s="1"/>
      <c r="AZ2275" s="47"/>
      <c r="BA2275" s="45"/>
    </row>
    <row r="2276" spans="22:53">
      <c r="V2276" s="1"/>
      <c r="AZ2276" s="47"/>
      <c r="BA2276" s="45"/>
    </row>
    <row r="2277" spans="22:53">
      <c r="V2277" s="1"/>
      <c r="AZ2277" s="47"/>
      <c r="BA2277" s="45"/>
    </row>
    <row r="2278" spans="22:53">
      <c r="V2278" s="1"/>
      <c r="AZ2278" s="47"/>
      <c r="BA2278" s="45"/>
    </row>
    <row r="2279" spans="22:53">
      <c r="V2279" s="1"/>
      <c r="AZ2279" s="47"/>
      <c r="BA2279" s="45"/>
    </row>
    <row r="2280" spans="22:53">
      <c r="V2280" s="1"/>
      <c r="AZ2280" s="47"/>
      <c r="BA2280" s="45"/>
    </row>
    <row r="2281" spans="22:53">
      <c r="V2281" s="1"/>
      <c r="AZ2281" s="47"/>
      <c r="BA2281" s="45"/>
    </row>
    <row r="2282" spans="22:53">
      <c r="V2282" s="1"/>
      <c r="AZ2282" s="47"/>
      <c r="BA2282" s="45"/>
    </row>
    <row r="2283" spans="22:53">
      <c r="V2283" s="1"/>
      <c r="AZ2283" s="47"/>
      <c r="BA2283" s="45"/>
    </row>
    <row r="2284" spans="22:53">
      <c r="V2284" s="1"/>
      <c r="AZ2284" s="47"/>
      <c r="BA2284" s="45"/>
    </row>
    <row r="2285" spans="22:53">
      <c r="V2285" s="1"/>
      <c r="AZ2285" s="47"/>
      <c r="BA2285" s="45"/>
    </row>
    <row r="2286" spans="22:53">
      <c r="V2286" s="1"/>
      <c r="AZ2286" s="47"/>
      <c r="BA2286" s="45"/>
    </row>
    <row r="2287" spans="22:53">
      <c r="V2287" s="1"/>
      <c r="AZ2287" s="47"/>
      <c r="BA2287" s="45"/>
    </row>
    <row r="2288" spans="22:53">
      <c r="V2288" s="1"/>
      <c r="AZ2288" s="47"/>
      <c r="BA2288" s="45"/>
    </row>
    <row r="2289" spans="22:53">
      <c r="V2289" s="1"/>
      <c r="AZ2289" s="47"/>
      <c r="BA2289" s="45"/>
    </row>
    <row r="2290" spans="22:53">
      <c r="V2290" s="1"/>
      <c r="AZ2290" s="47"/>
      <c r="BA2290" s="45"/>
    </row>
    <row r="2291" spans="22:53">
      <c r="V2291" s="1"/>
      <c r="AZ2291" s="47"/>
      <c r="BA2291" s="45"/>
    </row>
    <row r="2292" spans="22:53">
      <c r="V2292" s="1"/>
      <c r="AZ2292" s="47"/>
      <c r="BA2292" s="45"/>
    </row>
    <row r="2293" spans="22:53">
      <c r="V2293" s="1"/>
      <c r="AZ2293" s="47"/>
      <c r="BA2293" s="45"/>
    </row>
    <row r="2294" spans="22:53">
      <c r="V2294" s="1"/>
      <c r="AZ2294" s="47"/>
      <c r="BA2294" s="45"/>
    </row>
    <row r="2295" spans="22:53">
      <c r="V2295" s="1"/>
      <c r="AZ2295" s="47"/>
      <c r="BA2295" s="45"/>
    </row>
    <row r="2296" spans="22:53">
      <c r="V2296" s="1"/>
      <c r="AZ2296" s="47"/>
      <c r="BA2296" s="45"/>
    </row>
    <row r="2297" spans="22:53">
      <c r="V2297" s="1"/>
      <c r="AZ2297" s="47"/>
      <c r="BA2297" s="45"/>
    </row>
    <row r="2298" spans="22:53">
      <c r="V2298" s="1"/>
      <c r="AZ2298" s="47"/>
      <c r="BA2298" s="45"/>
    </row>
    <row r="2299" spans="22:53">
      <c r="V2299" s="1"/>
      <c r="AZ2299" s="47"/>
      <c r="BA2299" s="45"/>
    </row>
    <row r="2300" spans="22:53">
      <c r="V2300" s="1"/>
      <c r="AZ2300" s="47"/>
      <c r="BA2300" s="45"/>
    </row>
    <row r="2301" spans="22:53">
      <c r="V2301" s="1"/>
      <c r="AZ2301" s="47"/>
      <c r="BA2301" s="45"/>
    </row>
    <row r="2302" spans="22:53">
      <c r="V2302" s="1"/>
      <c r="AZ2302" s="47"/>
      <c r="BA2302" s="45"/>
    </row>
    <row r="2303" spans="22:53">
      <c r="V2303" s="1"/>
      <c r="AZ2303" s="47"/>
      <c r="BA2303" s="45"/>
    </row>
    <row r="2304" spans="22:53">
      <c r="V2304" s="1"/>
      <c r="AZ2304" s="47"/>
      <c r="BA2304" s="45"/>
    </row>
    <row r="2305" spans="22:53">
      <c r="V2305" s="1"/>
      <c r="AZ2305" s="47"/>
      <c r="BA2305" s="45"/>
    </row>
    <row r="2306" spans="22:53">
      <c r="V2306" s="1"/>
      <c r="AZ2306" s="47"/>
      <c r="BA2306" s="45"/>
    </row>
    <row r="2307" spans="22:53">
      <c r="V2307" s="1"/>
      <c r="AZ2307" s="47"/>
      <c r="BA2307" s="45"/>
    </row>
    <row r="2308" spans="22:53">
      <c r="V2308" s="1"/>
      <c r="AZ2308" s="47"/>
      <c r="BA2308" s="45"/>
    </row>
    <row r="2309" spans="22:53">
      <c r="V2309" s="1"/>
      <c r="AZ2309" s="47"/>
      <c r="BA2309" s="45"/>
    </row>
    <row r="2310" spans="22:53">
      <c r="V2310" s="1"/>
      <c r="AZ2310" s="47"/>
      <c r="BA2310" s="45"/>
    </row>
    <row r="2311" spans="22:53">
      <c r="V2311" s="1"/>
      <c r="AZ2311" s="47"/>
      <c r="BA2311" s="45"/>
    </row>
    <row r="2312" spans="22:53">
      <c r="V2312" s="1"/>
      <c r="AZ2312" s="47"/>
      <c r="BA2312" s="45"/>
    </row>
    <row r="2313" spans="22:53">
      <c r="V2313" s="1"/>
      <c r="AZ2313" s="47"/>
      <c r="BA2313" s="45"/>
    </row>
    <row r="2314" spans="22:53">
      <c r="V2314" s="1"/>
      <c r="AZ2314" s="47"/>
      <c r="BA2314" s="45"/>
    </row>
    <row r="2315" spans="22:53">
      <c r="V2315" s="1"/>
      <c r="AZ2315" s="47"/>
      <c r="BA2315" s="45"/>
    </row>
    <row r="2316" spans="22:53">
      <c r="V2316" s="1"/>
      <c r="AZ2316" s="47"/>
      <c r="BA2316" s="45"/>
    </row>
    <row r="2317" spans="22:53">
      <c r="V2317" s="1"/>
      <c r="AZ2317" s="47"/>
      <c r="BA2317" s="45"/>
    </row>
    <row r="2318" spans="22:53">
      <c r="V2318" s="1"/>
      <c r="AZ2318" s="47"/>
      <c r="BA2318" s="45"/>
    </row>
    <row r="2319" spans="22:53">
      <c r="V2319" s="1"/>
      <c r="AZ2319" s="47"/>
      <c r="BA2319" s="45"/>
    </row>
    <row r="2320" spans="22:53">
      <c r="V2320" s="1"/>
      <c r="AZ2320" s="47"/>
      <c r="BA2320" s="45"/>
    </row>
    <row r="2321" spans="22:53">
      <c r="V2321" s="1"/>
      <c r="AZ2321" s="47"/>
      <c r="BA2321" s="45"/>
    </row>
    <row r="2322" spans="22:53">
      <c r="V2322" s="1"/>
      <c r="AZ2322" s="47"/>
      <c r="BA2322" s="45"/>
    </row>
    <row r="2323" spans="22:53">
      <c r="V2323" s="1"/>
      <c r="AZ2323" s="47"/>
      <c r="BA2323" s="45"/>
    </row>
    <row r="2324" spans="22:53">
      <c r="V2324" s="1"/>
      <c r="AZ2324" s="47"/>
      <c r="BA2324" s="45"/>
    </row>
    <row r="2325" spans="22:53">
      <c r="V2325" s="1"/>
      <c r="AZ2325" s="47"/>
      <c r="BA2325" s="45"/>
    </row>
    <row r="2326" spans="22:53">
      <c r="V2326" s="1"/>
      <c r="AZ2326" s="47"/>
      <c r="BA2326" s="45"/>
    </row>
    <row r="2327" spans="22:53">
      <c r="V2327" s="1"/>
      <c r="AZ2327" s="47"/>
      <c r="BA2327" s="45"/>
    </row>
    <row r="2328" spans="22:53">
      <c r="V2328" s="1"/>
      <c r="AZ2328" s="47"/>
      <c r="BA2328" s="45"/>
    </row>
    <row r="2329" spans="22:53">
      <c r="V2329" s="1"/>
      <c r="AZ2329" s="47"/>
      <c r="BA2329" s="45"/>
    </row>
    <row r="2330" spans="22:53">
      <c r="V2330" s="1"/>
      <c r="AZ2330" s="47"/>
      <c r="BA2330" s="45"/>
    </row>
    <row r="2331" spans="22:53">
      <c r="V2331" s="1"/>
      <c r="AZ2331" s="47"/>
      <c r="BA2331" s="45"/>
    </row>
    <row r="2332" spans="22:53">
      <c r="V2332" s="1"/>
      <c r="AZ2332" s="47"/>
      <c r="BA2332" s="45"/>
    </row>
    <row r="2333" spans="22:53">
      <c r="V2333" s="1"/>
      <c r="AZ2333" s="47"/>
      <c r="BA2333" s="45"/>
    </row>
    <row r="2334" spans="22:53">
      <c r="V2334" s="1"/>
      <c r="AZ2334" s="47"/>
      <c r="BA2334" s="45"/>
    </row>
    <row r="2335" spans="22:53">
      <c r="V2335" s="1"/>
      <c r="AZ2335" s="47"/>
      <c r="BA2335" s="45"/>
    </row>
    <row r="2336" spans="22:53">
      <c r="V2336" s="1"/>
      <c r="AZ2336" s="47"/>
      <c r="BA2336" s="45"/>
    </row>
    <row r="2337" spans="22:53">
      <c r="V2337" s="1"/>
      <c r="AZ2337" s="47"/>
      <c r="BA2337" s="45"/>
    </row>
    <row r="2338" spans="22:53">
      <c r="V2338" s="1"/>
      <c r="AZ2338" s="47"/>
      <c r="BA2338" s="45"/>
    </row>
    <row r="2339" spans="22:53">
      <c r="V2339" s="1"/>
      <c r="AZ2339" s="47"/>
      <c r="BA2339" s="45"/>
    </row>
    <row r="2340" spans="22:53">
      <c r="V2340" s="1"/>
      <c r="AZ2340" s="47"/>
      <c r="BA2340" s="45"/>
    </row>
    <row r="2341" spans="22:53">
      <c r="V2341" s="1"/>
      <c r="AZ2341" s="47"/>
      <c r="BA2341" s="45"/>
    </row>
    <row r="2342" spans="22:53">
      <c r="V2342" s="1"/>
      <c r="AZ2342" s="47"/>
      <c r="BA2342" s="45"/>
    </row>
    <row r="2343" spans="22:53">
      <c r="V2343" s="1"/>
      <c r="AZ2343" s="47"/>
      <c r="BA2343" s="45"/>
    </row>
    <row r="2344" spans="22:53">
      <c r="V2344" s="1"/>
      <c r="AZ2344" s="47"/>
      <c r="BA2344" s="45"/>
    </row>
    <row r="2345" spans="22:53">
      <c r="V2345" s="1"/>
      <c r="AZ2345" s="47"/>
      <c r="BA2345" s="45"/>
    </row>
    <row r="2346" spans="22:53">
      <c r="V2346" s="1"/>
      <c r="AZ2346" s="47"/>
      <c r="BA2346" s="45"/>
    </row>
    <row r="2347" spans="22:53">
      <c r="V2347" s="1"/>
      <c r="AZ2347" s="47"/>
      <c r="BA2347" s="45"/>
    </row>
    <row r="2348" spans="22:53">
      <c r="V2348" s="1"/>
      <c r="AZ2348" s="47"/>
      <c r="BA2348" s="45"/>
    </row>
    <row r="2349" spans="22:53">
      <c r="V2349" s="1"/>
      <c r="AZ2349" s="47"/>
      <c r="BA2349" s="45"/>
    </row>
    <row r="2350" spans="22:53">
      <c r="V2350" s="1"/>
      <c r="AZ2350" s="47"/>
      <c r="BA2350" s="45"/>
    </row>
    <row r="2351" spans="22:53">
      <c r="V2351" s="1"/>
      <c r="AZ2351" s="47"/>
      <c r="BA2351" s="45"/>
    </row>
    <row r="2352" spans="22:53">
      <c r="V2352" s="1"/>
      <c r="AZ2352" s="47"/>
      <c r="BA2352" s="45"/>
    </row>
    <row r="2353" spans="22:53">
      <c r="V2353" s="1"/>
      <c r="AZ2353" s="47"/>
      <c r="BA2353" s="45"/>
    </row>
    <row r="2354" spans="22:53">
      <c r="V2354" s="1"/>
      <c r="AZ2354" s="47"/>
      <c r="BA2354" s="45"/>
    </row>
    <row r="2355" spans="22:53">
      <c r="V2355" s="1"/>
      <c r="AZ2355" s="47"/>
      <c r="BA2355" s="45"/>
    </row>
    <row r="2356" spans="22:53">
      <c r="V2356" s="1"/>
      <c r="AZ2356" s="47"/>
      <c r="BA2356" s="45"/>
    </row>
    <row r="2357" spans="22:53">
      <c r="V2357" s="1"/>
      <c r="AZ2357" s="47"/>
      <c r="BA2357" s="45"/>
    </row>
    <row r="2358" spans="22:53">
      <c r="V2358" s="1"/>
      <c r="AZ2358" s="47"/>
      <c r="BA2358" s="45"/>
    </row>
    <row r="2359" spans="22:53">
      <c r="V2359" s="1"/>
      <c r="AZ2359" s="47"/>
      <c r="BA2359" s="45"/>
    </row>
    <row r="2360" spans="22:53">
      <c r="V2360" s="1"/>
      <c r="AZ2360" s="47"/>
      <c r="BA2360" s="45"/>
    </row>
    <row r="2361" spans="22:53">
      <c r="V2361" s="1"/>
      <c r="AZ2361" s="47"/>
      <c r="BA2361" s="45"/>
    </row>
    <row r="2362" spans="22:53">
      <c r="V2362" s="1"/>
      <c r="AZ2362" s="47"/>
      <c r="BA2362" s="45"/>
    </row>
    <row r="2363" spans="22:53">
      <c r="V2363" s="1"/>
      <c r="AZ2363" s="47"/>
      <c r="BA2363" s="45"/>
    </row>
    <row r="2364" spans="22:53">
      <c r="V2364" s="1"/>
      <c r="AZ2364" s="47"/>
      <c r="BA2364" s="45"/>
    </row>
    <row r="2365" spans="22:53">
      <c r="V2365" s="1"/>
      <c r="AZ2365" s="47"/>
      <c r="BA2365" s="45"/>
    </row>
    <row r="2366" spans="22:53">
      <c r="V2366" s="1"/>
      <c r="AZ2366" s="47"/>
      <c r="BA2366" s="45"/>
    </row>
    <row r="2367" spans="22:53">
      <c r="V2367" s="1"/>
      <c r="AZ2367" s="47"/>
      <c r="BA2367" s="45"/>
    </row>
    <row r="2368" spans="22:53">
      <c r="V2368" s="1"/>
      <c r="AZ2368" s="47"/>
      <c r="BA2368" s="45"/>
    </row>
    <row r="2369" spans="22:53">
      <c r="V2369" s="1"/>
      <c r="AZ2369" s="47"/>
      <c r="BA2369" s="45"/>
    </row>
    <row r="2370" spans="22:53">
      <c r="V2370" s="1"/>
      <c r="AZ2370" s="47"/>
      <c r="BA2370" s="45"/>
    </row>
    <row r="2371" spans="22:53">
      <c r="V2371" s="1"/>
      <c r="AZ2371" s="47"/>
      <c r="BA2371" s="45"/>
    </row>
    <row r="2372" spans="22:53">
      <c r="V2372" s="1"/>
      <c r="AZ2372" s="47"/>
      <c r="BA2372" s="45"/>
    </row>
    <row r="2373" spans="22:53">
      <c r="V2373" s="1"/>
      <c r="AZ2373" s="47"/>
      <c r="BA2373" s="45"/>
    </row>
    <row r="2374" spans="22:53">
      <c r="V2374" s="1"/>
      <c r="AZ2374" s="47"/>
      <c r="BA2374" s="45"/>
    </row>
    <row r="2375" spans="22:53">
      <c r="V2375" s="1"/>
      <c r="AZ2375" s="47"/>
      <c r="BA2375" s="45"/>
    </row>
    <row r="2376" spans="22:53">
      <c r="V2376" s="1"/>
      <c r="AZ2376" s="47"/>
      <c r="BA2376" s="45"/>
    </row>
    <row r="2377" spans="22:53">
      <c r="V2377" s="1"/>
      <c r="AZ2377" s="47"/>
      <c r="BA2377" s="45"/>
    </row>
    <row r="2378" spans="22:53">
      <c r="V2378" s="1"/>
      <c r="AZ2378" s="47"/>
      <c r="BA2378" s="45"/>
    </row>
    <row r="2379" spans="22:53">
      <c r="V2379" s="1"/>
      <c r="AZ2379" s="47"/>
      <c r="BA2379" s="45"/>
    </row>
    <row r="2380" spans="22:53">
      <c r="V2380" s="1"/>
      <c r="AZ2380" s="47"/>
      <c r="BA2380" s="45"/>
    </row>
    <row r="2381" spans="22:53">
      <c r="V2381" s="1"/>
      <c r="AZ2381" s="47"/>
      <c r="BA2381" s="45"/>
    </row>
    <row r="2382" spans="22:53">
      <c r="V2382" s="1"/>
      <c r="AZ2382" s="47"/>
      <c r="BA2382" s="45"/>
    </row>
    <row r="2383" spans="22:53">
      <c r="V2383" s="1"/>
      <c r="AZ2383" s="47"/>
      <c r="BA2383" s="45"/>
    </row>
    <row r="2384" spans="22:53">
      <c r="V2384" s="1"/>
      <c r="AZ2384" s="47"/>
      <c r="BA2384" s="45"/>
    </row>
    <row r="2385" spans="22:53">
      <c r="V2385" s="1"/>
      <c r="AZ2385" s="47"/>
      <c r="BA2385" s="45"/>
    </row>
    <row r="2386" spans="22:53">
      <c r="V2386" s="1"/>
      <c r="AZ2386" s="47"/>
      <c r="BA2386" s="45"/>
    </row>
    <row r="2387" spans="22:53">
      <c r="V2387" s="1"/>
      <c r="AZ2387" s="47"/>
      <c r="BA2387" s="45"/>
    </row>
    <row r="2388" spans="22:53">
      <c r="V2388" s="1"/>
      <c r="AZ2388" s="47"/>
      <c r="BA2388" s="45"/>
    </row>
    <row r="2389" spans="22:53">
      <c r="V2389" s="1"/>
      <c r="AZ2389" s="47"/>
      <c r="BA2389" s="45"/>
    </row>
    <row r="2390" spans="22:53">
      <c r="V2390" s="1"/>
      <c r="AZ2390" s="47"/>
      <c r="BA2390" s="45"/>
    </row>
    <row r="2391" spans="22:53">
      <c r="V2391" s="1"/>
      <c r="AZ2391" s="47"/>
      <c r="BA2391" s="45"/>
    </row>
    <row r="2392" spans="22:53">
      <c r="V2392" s="1"/>
      <c r="AZ2392" s="47"/>
      <c r="BA2392" s="45"/>
    </row>
    <row r="2393" spans="22:53">
      <c r="V2393" s="1"/>
      <c r="AZ2393" s="47"/>
      <c r="BA2393" s="45"/>
    </row>
    <row r="2394" spans="22:53">
      <c r="V2394" s="1"/>
      <c r="AZ2394" s="47"/>
      <c r="BA2394" s="45"/>
    </row>
    <row r="2395" spans="22:53">
      <c r="V2395" s="1"/>
      <c r="AZ2395" s="47"/>
      <c r="BA2395" s="45"/>
    </row>
    <row r="2396" spans="22:53">
      <c r="V2396" s="1"/>
      <c r="AZ2396" s="47"/>
      <c r="BA2396" s="45"/>
    </row>
    <row r="2397" spans="22:53">
      <c r="V2397" s="1"/>
      <c r="AZ2397" s="47"/>
      <c r="BA2397" s="45"/>
    </row>
    <row r="2398" spans="22:53">
      <c r="V2398" s="1"/>
      <c r="AZ2398" s="47"/>
      <c r="BA2398" s="45"/>
    </row>
    <row r="2399" spans="22:53">
      <c r="V2399" s="1"/>
      <c r="AZ2399" s="47"/>
      <c r="BA2399" s="45"/>
    </row>
    <row r="2400" spans="22:53">
      <c r="V2400" s="1"/>
      <c r="AZ2400" s="47"/>
      <c r="BA2400" s="45"/>
    </row>
    <row r="2401" spans="52:53">
      <c r="AZ2401" s="47"/>
      <c r="BA2401" s="45"/>
    </row>
    <row r="2402" spans="52:53">
      <c r="AZ2402" s="47"/>
      <c r="BA2402" s="45"/>
    </row>
    <row r="2403" spans="52:53">
      <c r="AZ2403" s="47"/>
      <c r="BA2403" s="45"/>
    </row>
    <row r="2404" spans="52:53">
      <c r="AZ2404" s="47"/>
      <c r="BA2404" s="45"/>
    </row>
    <row r="2405" spans="52:53">
      <c r="AZ2405" s="47"/>
      <c r="BA2405" s="45"/>
    </row>
    <row r="2406" spans="52:53">
      <c r="AZ2406" s="47"/>
      <c r="BA2406" s="45"/>
    </row>
    <row r="2407" spans="52:53">
      <c r="AZ2407" s="47"/>
      <c r="BA2407" s="45"/>
    </row>
    <row r="2408" spans="52:53">
      <c r="AZ2408" s="47"/>
      <c r="BA2408" s="45"/>
    </row>
    <row r="2409" spans="52:53">
      <c r="AZ2409" s="47"/>
      <c r="BA2409" s="45"/>
    </row>
    <row r="2410" spans="52:53">
      <c r="AZ2410" s="47"/>
      <c r="BA2410" s="45"/>
    </row>
    <row r="2411" spans="52:53">
      <c r="AZ2411" s="47"/>
      <c r="BA2411" s="45"/>
    </row>
    <row r="2412" spans="52:53">
      <c r="AZ2412" s="47"/>
      <c r="BA2412" s="45"/>
    </row>
    <row r="2413" spans="52:53">
      <c r="AZ2413" s="47"/>
      <c r="BA2413" s="45"/>
    </row>
    <row r="2414" spans="52:53">
      <c r="AZ2414" s="47"/>
      <c r="BA2414" s="45"/>
    </row>
    <row r="2415" spans="52:53">
      <c r="AZ2415" s="47"/>
      <c r="BA2415" s="45"/>
    </row>
    <row r="2416" spans="52:53">
      <c r="AZ2416" s="47"/>
      <c r="BA2416" s="45"/>
    </row>
    <row r="2417" spans="52:53">
      <c r="AZ2417" s="47"/>
      <c r="BA2417" s="45"/>
    </row>
    <row r="2418" spans="52:53">
      <c r="AZ2418" s="47"/>
      <c r="BA2418" s="45"/>
    </row>
    <row r="2419" spans="52:53">
      <c r="AZ2419" s="47"/>
      <c r="BA2419" s="45"/>
    </row>
    <row r="2420" spans="52:53">
      <c r="AZ2420" s="47"/>
      <c r="BA2420" s="45"/>
    </row>
    <row r="2421" spans="52:53">
      <c r="AZ2421" s="47"/>
      <c r="BA2421" s="45"/>
    </row>
    <row r="2422" spans="52:53">
      <c r="AZ2422" s="47"/>
      <c r="BA2422" s="45"/>
    </row>
    <row r="2423" spans="52:53">
      <c r="AZ2423" s="47"/>
      <c r="BA2423" s="45"/>
    </row>
    <row r="2424" spans="52:53">
      <c r="AZ2424" s="47"/>
      <c r="BA2424" s="45"/>
    </row>
    <row r="2425" spans="52:53">
      <c r="AZ2425" s="47"/>
      <c r="BA2425" s="45"/>
    </row>
    <row r="2426" spans="52:53">
      <c r="AZ2426" s="47"/>
      <c r="BA2426" s="45"/>
    </row>
    <row r="2427" spans="52:53">
      <c r="AZ2427" s="47"/>
      <c r="BA2427" s="45"/>
    </row>
    <row r="2428" spans="52:53">
      <c r="AZ2428" s="47"/>
      <c r="BA2428" s="45"/>
    </row>
    <row r="2429" spans="52:53">
      <c r="AZ2429" s="47"/>
      <c r="BA2429" s="45"/>
    </row>
    <row r="2430" spans="52:53">
      <c r="AZ2430" s="47"/>
      <c r="BA2430" s="45"/>
    </row>
    <row r="2431" spans="52:53">
      <c r="AZ2431" s="47"/>
      <c r="BA2431" s="45"/>
    </row>
    <row r="2432" spans="52:53">
      <c r="AZ2432" s="47"/>
      <c r="BA2432" s="45"/>
    </row>
    <row r="2433" spans="52:53">
      <c r="AZ2433" s="47"/>
      <c r="BA2433" s="45"/>
    </row>
    <row r="2434" spans="52:53">
      <c r="AZ2434" s="47"/>
      <c r="BA2434" s="45"/>
    </row>
    <row r="2435" spans="52:53">
      <c r="AZ2435" s="47"/>
      <c r="BA2435" s="45"/>
    </row>
    <row r="2436" spans="52:53">
      <c r="AZ2436" s="47"/>
      <c r="BA2436" s="45"/>
    </row>
    <row r="2437" spans="52:53">
      <c r="AZ2437" s="47"/>
      <c r="BA2437" s="45"/>
    </row>
    <row r="2438" spans="52:53">
      <c r="AZ2438" s="47"/>
      <c r="BA2438" s="45"/>
    </row>
    <row r="2439" spans="52:53">
      <c r="AZ2439" s="47"/>
      <c r="BA2439" s="45"/>
    </row>
    <row r="2440" spans="52:53">
      <c r="AZ2440" s="47"/>
      <c r="BA2440" s="45"/>
    </row>
    <row r="2441" spans="52:53">
      <c r="AZ2441" s="47"/>
      <c r="BA2441" s="45"/>
    </row>
    <row r="2442" spans="52:53">
      <c r="AZ2442" s="47"/>
      <c r="BA2442" s="45"/>
    </row>
    <row r="2443" spans="52:53">
      <c r="AZ2443" s="47"/>
      <c r="BA2443" s="45"/>
    </row>
    <row r="2444" spans="52:53">
      <c r="AZ2444" s="47"/>
      <c r="BA2444" s="45"/>
    </row>
    <row r="2445" spans="52:53">
      <c r="AZ2445" s="47"/>
      <c r="BA2445" s="45"/>
    </row>
    <row r="2446" spans="52:53">
      <c r="AZ2446" s="47"/>
      <c r="BA2446" s="45"/>
    </row>
    <row r="2447" spans="52:53">
      <c r="AZ2447" s="47"/>
      <c r="BA2447" s="45"/>
    </row>
    <row r="2448" spans="52:53">
      <c r="AZ2448" s="47"/>
      <c r="BA2448" s="45"/>
    </row>
    <row r="2449" spans="52:53">
      <c r="AZ2449" s="47"/>
      <c r="BA2449" s="45"/>
    </row>
    <row r="2450" spans="52:53">
      <c r="AZ2450" s="47"/>
      <c r="BA2450" s="45"/>
    </row>
    <row r="2451" spans="52:53">
      <c r="AZ2451" s="47"/>
      <c r="BA2451" s="45"/>
    </row>
    <row r="2452" spans="52:53">
      <c r="AZ2452" s="47"/>
      <c r="BA2452" s="45"/>
    </row>
    <row r="2453" spans="52:53">
      <c r="AZ2453" s="47"/>
      <c r="BA2453" s="45"/>
    </row>
    <row r="2454" spans="52:53">
      <c r="AZ2454" s="47"/>
      <c r="BA2454" s="45"/>
    </row>
    <row r="2455" spans="52:53">
      <c r="AZ2455" s="47"/>
      <c r="BA2455" s="45"/>
    </row>
    <row r="2456" spans="52:53">
      <c r="AZ2456" s="47"/>
      <c r="BA2456" s="45"/>
    </row>
    <row r="2457" spans="52:53">
      <c r="AZ2457" s="47"/>
      <c r="BA2457" s="45"/>
    </row>
    <row r="2458" spans="52:53">
      <c r="AZ2458" s="47"/>
      <c r="BA2458" s="45"/>
    </row>
    <row r="2459" spans="52:53">
      <c r="AZ2459" s="47"/>
      <c r="BA2459" s="45"/>
    </row>
    <row r="2460" spans="52:53">
      <c r="AZ2460" s="47"/>
      <c r="BA2460" s="45"/>
    </row>
    <row r="2461" spans="52:53">
      <c r="AZ2461" s="47"/>
      <c r="BA2461" s="45"/>
    </row>
    <row r="2462" spans="52:53">
      <c r="AZ2462" s="47"/>
      <c r="BA2462" s="45"/>
    </row>
    <row r="2463" spans="52:53">
      <c r="AZ2463" s="47"/>
      <c r="BA2463" s="45"/>
    </row>
    <row r="2464" spans="52:53">
      <c r="AZ2464" s="47"/>
      <c r="BA2464" s="45"/>
    </row>
    <row r="2465" spans="52:53">
      <c r="AZ2465" s="47"/>
      <c r="BA2465" s="45"/>
    </row>
    <row r="2466" spans="52:53">
      <c r="AZ2466" s="47"/>
      <c r="BA2466" s="45"/>
    </row>
    <row r="2467" spans="52:53">
      <c r="AZ2467" s="47"/>
      <c r="BA2467" s="45"/>
    </row>
    <row r="2468" spans="52:53">
      <c r="AZ2468" s="47"/>
      <c r="BA2468" s="45"/>
    </row>
    <row r="2469" spans="52:53">
      <c r="AZ2469" s="47"/>
      <c r="BA2469" s="45"/>
    </row>
    <row r="2470" spans="52:53">
      <c r="AZ2470" s="47"/>
      <c r="BA2470" s="45"/>
    </row>
    <row r="2471" spans="52:53">
      <c r="AZ2471" s="47"/>
      <c r="BA2471" s="45"/>
    </row>
    <row r="2472" spans="52:53">
      <c r="AZ2472" s="47"/>
      <c r="BA2472" s="45"/>
    </row>
    <row r="2473" spans="52:53">
      <c r="AZ2473" s="47"/>
      <c r="BA2473" s="45"/>
    </row>
    <row r="2474" spans="52:53">
      <c r="AZ2474" s="47"/>
      <c r="BA2474" s="45"/>
    </row>
    <row r="2475" spans="52:53">
      <c r="AZ2475" s="47"/>
      <c r="BA2475" s="45"/>
    </row>
    <row r="2476" spans="52:53">
      <c r="AZ2476" s="47"/>
      <c r="BA2476" s="45"/>
    </row>
    <row r="2477" spans="52:53">
      <c r="AZ2477" s="47"/>
      <c r="BA2477" s="45"/>
    </row>
    <row r="2478" spans="52:53">
      <c r="AZ2478" s="47"/>
      <c r="BA2478" s="45"/>
    </row>
    <row r="2479" spans="52:53">
      <c r="AZ2479" s="47"/>
      <c r="BA2479" s="45"/>
    </row>
    <row r="2480" spans="52:53">
      <c r="AZ2480" s="47"/>
      <c r="BA2480" s="45"/>
    </row>
    <row r="2481" spans="52:53">
      <c r="AZ2481" s="47"/>
      <c r="BA2481" s="45"/>
    </row>
    <row r="2482" spans="52:53">
      <c r="AZ2482" s="47"/>
      <c r="BA2482" s="45"/>
    </row>
    <row r="2483" spans="52:53">
      <c r="AZ2483" s="47"/>
      <c r="BA2483" s="45"/>
    </row>
    <row r="2484" spans="52:53">
      <c r="AZ2484" s="47"/>
      <c r="BA2484" s="45"/>
    </row>
    <row r="2485" spans="52:53">
      <c r="AZ2485" s="47"/>
      <c r="BA2485" s="45"/>
    </row>
    <row r="2486" spans="52:53">
      <c r="AZ2486" s="47"/>
      <c r="BA2486" s="45"/>
    </row>
    <row r="2487" spans="52:53">
      <c r="AZ2487" s="47"/>
      <c r="BA2487" s="45"/>
    </row>
    <row r="2488" spans="52:53">
      <c r="AZ2488" s="47"/>
      <c r="BA2488" s="45"/>
    </row>
    <row r="2489" spans="52:53">
      <c r="AZ2489" s="47"/>
      <c r="BA2489" s="45"/>
    </row>
    <row r="2490" spans="52:53">
      <c r="AZ2490" s="47"/>
      <c r="BA2490" s="45"/>
    </row>
    <row r="2491" spans="52:53">
      <c r="AZ2491" s="47"/>
      <c r="BA2491" s="45"/>
    </row>
    <row r="2492" spans="52:53">
      <c r="AZ2492" s="47"/>
      <c r="BA2492" s="45"/>
    </row>
    <row r="2493" spans="52:53">
      <c r="AZ2493" s="47"/>
      <c r="BA2493" s="45"/>
    </row>
    <row r="2494" spans="52:53">
      <c r="AZ2494" s="47"/>
      <c r="BA2494" s="45"/>
    </row>
    <row r="2495" spans="52:53">
      <c r="AZ2495" s="47"/>
      <c r="BA2495" s="45"/>
    </row>
    <row r="2496" spans="52:53">
      <c r="AZ2496" s="47"/>
      <c r="BA2496" s="45"/>
    </row>
    <row r="2497" spans="52:53">
      <c r="AZ2497" s="47"/>
      <c r="BA2497" s="45"/>
    </row>
    <row r="2498" spans="52:53">
      <c r="AZ2498" s="47"/>
      <c r="BA2498" s="45"/>
    </row>
    <row r="2499" spans="52:53">
      <c r="AZ2499" s="47"/>
      <c r="BA2499" s="45"/>
    </row>
    <row r="2500" spans="52:53">
      <c r="AZ2500" s="47"/>
      <c r="BA2500" s="45"/>
    </row>
    <row r="2501" spans="52:53">
      <c r="AZ2501" s="47"/>
      <c r="BA2501" s="45"/>
    </row>
    <row r="2502" spans="52:53">
      <c r="AZ2502" s="47"/>
      <c r="BA2502" s="45"/>
    </row>
    <row r="2503" spans="52:53">
      <c r="AZ2503" s="47"/>
      <c r="BA2503" s="45"/>
    </row>
    <row r="2504" spans="52:53">
      <c r="AZ2504" s="47"/>
      <c r="BA2504" s="45"/>
    </row>
    <row r="2505" spans="52:53">
      <c r="AZ2505" s="47"/>
      <c r="BA2505" s="45"/>
    </row>
    <row r="2506" spans="52:53">
      <c r="AZ2506" s="47"/>
      <c r="BA2506" s="45"/>
    </row>
    <row r="2507" spans="52:53">
      <c r="AZ2507" s="47"/>
      <c r="BA2507" s="45"/>
    </row>
    <row r="2508" spans="52:53">
      <c r="AZ2508" s="47"/>
      <c r="BA2508" s="45"/>
    </row>
    <row r="2509" spans="52:53">
      <c r="AZ2509" s="47"/>
      <c r="BA2509" s="45"/>
    </row>
    <row r="2510" spans="52:53">
      <c r="AZ2510" s="47"/>
      <c r="BA2510" s="45"/>
    </row>
    <row r="2511" spans="52:53">
      <c r="AZ2511" s="47"/>
      <c r="BA2511" s="45"/>
    </row>
    <row r="2512" spans="52:53">
      <c r="AZ2512" s="47"/>
      <c r="BA2512" s="45"/>
    </row>
    <row r="2513" spans="52:53">
      <c r="AZ2513" s="47"/>
      <c r="BA2513" s="45"/>
    </row>
    <row r="2514" spans="52:53">
      <c r="AZ2514" s="47"/>
      <c r="BA2514" s="45"/>
    </row>
    <row r="2515" spans="52:53">
      <c r="AZ2515" s="47"/>
      <c r="BA2515" s="45"/>
    </row>
    <row r="2516" spans="52:53">
      <c r="AZ2516" s="47"/>
      <c r="BA2516" s="45"/>
    </row>
    <row r="2517" spans="52:53">
      <c r="AZ2517" s="47"/>
      <c r="BA2517" s="45"/>
    </row>
    <row r="2518" spans="52:53">
      <c r="AZ2518" s="47"/>
      <c r="BA2518" s="45"/>
    </row>
    <row r="2519" spans="52:53">
      <c r="AZ2519" s="47"/>
      <c r="BA2519" s="45"/>
    </row>
    <row r="2520" spans="52:53">
      <c r="AZ2520" s="47"/>
      <c r="BA2520" s="45"/>
    </row>
    <row r="2521" spans="52:53">
      <c r="AZ2521" s="47"/>
      <c r="BA2521" s="45"/>
    </row>
    <row r="2522" spans="52:53">
      <c r="AZ2522" s="47"/>
      <c r="BA2522" s="45"/>
    </row>
    <row r="2523" spans="52:53">
      <c r="AZ2523" s="47"/>
      <c r="BA2523" s="45"/>
    </row>
    <row r="2524" spans="52:53">
      <c r="AZ2524" s="47"/>
      <c r="BA2524" s="45"/>
    </row>
    <row r="2525" spans="52:53">
      <c r="AZ2525" s="47"/>
      <c r="BA2525" s="45"/>
    </row>
    <row r="2526" spans="52:53">
      <c r="AZ2526" s="47"/>
      <c r="BA2526" s="45"/>
    </row>
    <row r="2527" spans="52:53">
      <c r="AZ2527" s="47"/>
      <c r="BA2527" s="45"/>
    </row>
    <row r="2528" spans="52:53">
      <c r="AZ2528" s="47"/>
      <c r="BA2528" s="45"/>
    </row>
    <row r="2529" spans="52:53">
      <c r="AZ2529" s="47"/>
      <c r="BA2529" s="45"/>
    </row>
    <row r="2530" spans="52:53">
      <c r="AZ2530" s="47"/>
      <c r="BA2530" s="45"/>
    </row>
    <row r="2531" spans="52:53">
      <c r="AZ2531" s="47"/>
      <c r="BA2531" s="45"/>
    </row>
    <row r="2532" spans="52:53">
      <c r="AZ2532" s="47"/>
      <c r="BA2532" s="45"/>
    </row>
    <row r="2533" spans="52:53">
      <c r="AZ2533" s="47"/>
      <c r="BA2533" s="45"/>
    </row>
    <row r="2534" spans="52:53">
      <c r="AZ2534" s="47"/>
      <c r="BA2534" s="45"/>
    </row>
    <row r="2535" spans="52:53">
      <c r="AZ2535" s="47"/>
      <c r="BA2535" s="45"/>
    </row>
    <row r="2536" spans="52:53">
      <c r="AZ2536" s="47"/>
      <c r="BA2536" s="45"/>
    </row>
    <row r="2537" spans="52:53">
      <c r="AZ2537" s="47"/>
      <c r="BA2537" s="45"/>
    </row>
    <row r="2538" spans="52:53">
      <c r="AZ2538" s="47"/>
      <c r="BA2538" s="45"/>
    </row>
    <row r="2539" spans="52:53">
      <c r="AZ2539" s="47"/>
      <c r="BA2539" s="45"/>
    </row>
    <row r="2540" spans="52:53">
      <c r="AZ2540" s="47"/>
      <c r="BA2540" s="45"/>
    </row>
    <row r="2541" spans="52:53">
      <c r="AZ2541" s="47"/>
      <c r="BA2541" s="45"/>
    </row>
    <row r="2542" spans="52:53">
      <c r="AZ2542" s="47"/>
      <c r="BA2542" s="45"/>
    </row>
    <row r="2543" spans="52:53">
      <c r="AZ2543" s="47"/>
      <c r="BA2543" s="45"/>
    </row>
    <row r="2544" spans="52:53">
      <c r="AZ2544" s="47"/>
      <c r="BA2544" s="45"/>
    </row>
    <row r="2545" spans="52:53">
      <c r="AZ2545" s="47"/>
      <c r="BA2545" s="45"/>
    </row>
    <row r="2546" spans="52:53">
      <c r="AZ2546" s="47"/>
      <c r="BA2546" s="45"/>
    </row>
    <row r="2547" spans="52:53">
      <c r="AZ2547" s="47"/>
      <c r="BA2547" s="45"/>
    </row>
    <row r="2548" spans="52:53">
      <c r="AZ2548" s="47"/>
      <c r="BA2548" s="45"/>
    </row>
    <row r="2549" spans="52:53">
      <c r="AZ2549" s="47"/>
      <c r="BA2549" s="45"/>
    </row>
    <row r="2550" spans="52:53">
      <c r="AZ2550" s="47"/>
      <c r="BA2550" s="45"/>
    </row>
    <row r="2551" spans="52:53">
      <c r="AZ2551" s="47"/>
      <c r="BA2551" s="45"/>
    </row>
    <row r="2552" spans="52:53">
      <c r="AZ2552" s="47"/>
      <c r="BA2552" s="45"/>
    </row>
    <row r="2553" spans="52:53">
      <c r="AZ2553" s="47"/>
      <c r="BA2553" s="45"/>
    </row>
    <row r="2554" spans="52:53">
      <c r="AZ2554" s="47"/>
      <c r="BA2554" s="45"/>
    </row>
    <row r="2555" spans="52:53">
      <c r="AZ2555" s="47"/>
      <c r="BA2555" s="45"/>
    </row>
    <row r="2556" spans="52:53">
      <c r="AZ2556" s="47"/>
      <c r="BA2556" s="45"/>
    </row>
    <row r="2557" spans="52:53">
      <c r="AZ2557" s="47"/>
      <c r="BA2557" s="45"/>
    </row>
    <row r="2558" spans="52:53">
      <c r="AZ2558" s="47"/>
      <c r="BA2558" s="45"/>
    </row>
    <row r="2559" spans="52:53">
      <c r="AZ2559" s="47"/>
      <c r="BA2559" s="45"/>
    </row>
    <row r="2560" spans="52:53">
      <c r="AZ2560" s="47"/>
      <c r="BA2560" s="45"/>
    </row>
    <row r="2561" spans="52:53">
      <c r="AZ2561" s="47"/>
      <c r="BA2561" s="45"/>
    </row>
    <row r="2562" spans="52:53">
      <c r="AZ2562" s="47"/>
      <c r="BA2562" s="45"/>
    </row>
    <row r="2563" spans="52:53">
      <c r="AZ2563" s="47"/>
      <c r="BA2563" s="45"/>
    </row>
    <row r="2564" spans="52:53">
      <c r="AZ2564" s="47"/>
      <c r="BA2564" s="45"/>
    </row>
    <row r="2565" spans="52:53">
      <c r="AZ2565" s="47"/>
      <c r="BA2565" s="45"/>
    </row>
    <row r="2566" spans="52:53">
      <c r="AZ2566" s="47"/>
      <c r="BA2566" s="45"/>
    </row>
    <row r="2567" spans="52:53">
      <c r="AZ2567" s="47"/>
      <c r="BA2567" s="45"/>
    </row>
    <row r="2568" spans="52:53">
      <c r="AZ2568" s="47"/>
      <c r="BA2568" s="45"/>
    </row>
    <row r="2569" spans="52:53">
      <c r="AZ2569" s="47"/>
      <c r="BA2569" s="45"/>
    </row>
    <row r="2570" spans="52:53">
      <c r="AZ2570" s="47"/>
      <c r="BA2570" s="45"/>
    </row>
    <row r="2571" spans="52:53">
      <c r="AZ2571" s="47"/>
      <c r="BA2571" s="45"/>
    </row>
    <row r="2572" spans="52:53">
      <c r="AZ2572" s="47"/>
      <c r="BA2572" s="45"/>
    </row>
    <row r="2573" spans="52:53">
      <c r="AZ2573" s="47"/>
      <c r="BA2573" s="45"/>
    </row>
    <row r="2574" spans="52:53">
      <c r="AZ2574" s="47"/>
      <c r="BA2574" s="45"/>
    </row>
    <row r="2575" spans="52:53">
      <c r="AZ2575" s="47"/>
      <c r="BA2575" s="45"/>
    </row>
    <row r="2576" spans="52:53">
      <c r="AZ2576" s="47"/>
      <c r="BA2576" s="45"/>
    </row>
    <row r="2577" spans="52:53">
      <c r="AZ2577" s="47"/>
      <c r="BA2577" s="45"/>
    </row>
    <row r="2578" spans="52:53">
      <c r="AZ2578" s="47"/>
      <c r="BA2578" s="45"/>
    </row>
    <row r="2579" spans="52:53">
      <c r="AZ2579" s="47"/>
      <c r="BA2579" s="45"/>
    </row>
    <row r="2580" spans="52:53">
      <c r="AZ2580" s="47"/>
      <c r="BA2580" s="45"/>
    </row>
    <row r="2581" spans="52:53">
      <c r="AZ2581" s="47"/>
      <c r="BA2581" s="45"/>
    </row>
    <row r="2582" spans="52:53">
      <c r="AZ2582" s="47"/>
      <c r="BA2582" s="45"/>
    </row>
    <row r="2583" spans="52:53">
      <c r="AZ2583" s="47"/>
      <c r="BA2583" s="45"/>
    </row>
    <row r="2584" spans="52:53">
      <c r="AZ2584" s="47"/>
      <c r="BA2584" s="45"/>
    </row>
    <row r="2585" spans="52:53">
      <c r="AZ2585" s="47"/>
      <c r="BA2585" s="45"/>
    </row>
    <row r="2586" spans="52:53">
      <c r="AZ2586" s="47"/>
      <c r="BA2586" s="45"/>
    </row>
    <row r="2587" spans="52:53">
      <c r="AZ2587" s="47"/>
      <c r="BA2587" s="45"/>
    </row>
    <row r="2588" spans="52:53">
      <c r="AZ2588" s="47"/>
      <c r="BA2588" s="45"/>
    </row>
    <row r="2589" spans="52:53">
      <c r="AZ2589" s="47"/>
      <c r="BA2589" s="45"/>
    </row>
    <row r="2590" spans="52:53">
      <c r="AZ2590" s="47"/>
      <c r="BA2590" s="45"/>
    </row>
    <row r="2591" spans="52:53">
      <c r="AZ2591" s="47"/>
      <c r="BA2591" s="45"/>
    </row>
    <row r="2592" spans="52:53">
      <c r="AZ2592" s="47"/>
      <c r="BA2592" s="45"/>
    </row>
    <row r="2593" spans="52:53">
      <c r="AZ2593" s="47"/>
      <c r="BA2593" s="45"/>
    </row>
    <row r="2594" spans="52:53">
      <c r="AZ2594" s="47"/>
      <c r="BA2594" s="45"/>
    </row>
    <row r="2595" spans="52:53">
      <c r="AZ2595" s="47"/>
      <c r="BA2595" s="45"/>
    </row>
    <row r="2596" spans="52:53">
      <c r="AZ2596" s="47"/>
      <c r="BA2596" s="45"/>
    </row>
    <row r="2597" spans="52:53">
      <c r="AZ2597" s="47"/>
      <c r="BA2597" s="45"/>
    </row>
    <row r="2598" spans="52:53">
      <c r="AZ2598" s="47"/>
      <c r="BA2598" s="45"/>
    </row>
    <row r="2599" spans="52:53">
      <c r="AZ2599" s="47"/>
      <c r="BA2599" s="45"/>
    </row>
    <row r="2600" spans="52:53">
      <c r="AZ2600" s="47"/>
      <c r="BA2600" s="45"/>
    </row>
    <row r="2601" spans="52:53">
      <c r="AZ2601" s="47"/>
      <c r="BA2601" s="45"/>
    </row>
    <row r="2602" spans="52:53">
      <c r="AZ2602" s="47"/>
      <c r="BA2602" s="45"/>
    </row>
    <row r="2603" spans="52:53">
      <c r="AZ2603" s="47"/>
      <c r="BA2603" s="45"/>
    </row>
    <row r="2604" spans="52:53">
      <c r="AZ2604" s="47"/>
      <c r="BA2604" s="45"/>
    </row>
    <row r="2605" spans="52:53">
      <c r="AZ2605" s="47"/>
      <c r="BA2605" s="45"/>
    </row>
    <row r="2606" spans="52:53">
      <c r="AZ2606" s="47"/>
      <c r="BA2606" s="45"/>
    </row>
    <row r="2607" spans="52:53">
      <c r="AZ2607" s="47"/>
      <c r="BA2607" s="45"/>
    </row>
    <row r="2608" spans="52:53">
      <c r="AZ2608" s="47"/>
      <c r="BA2608" s="45"/>
    </row>
    <row r="2609" spans="52:53">
      <c r="AZ2609" s="47"/>
      <c r="BA2609" s="45"/>
    </row>
    <row r="2610" spans="52:53">
      <c r="AZ2610" s="47"/>
      <c r="BA2610" s="45"/>
    </row>
    <row r="2611" spans="52:53">
      <c r="AZ2611" s="47"/>
      <c r="BA2611" s="45"/>
    </row>
    <row r="2612" spans="52:53">
      <c r="AZ2612" s="47"/>
      <c r="BA2612" s="45"/>
    </row>
    <row r="2613" spans="52:53">
      <c r="AZ2613" s="47"/>
      <c r="BA2613" s="45"/>
    </row>
    <row r="2614" spans="52:53">
      <c r="AZ2614" s="47"/>
      <c r="BA2614" s="45"/>
    </row>
    <row r="2615" spans="52:53">
      <c r="AZ2615" s="47"/>
      <c r="BA2615" s="45"/>
    </row>
    <row r="2616" spans="52:53">
      <c r="AZ2616" s="47"/>
      <c r="BA2616" s="45"/>
    </row>
    <row r="2617" spans="52:53">
      <c r="AZ2617" s="47"/>
      <c r="BA2617" s="45"/>
    </row>
    <row r="2618" spans="52:53">
      <c r="AZ2618" s="47"/>
      <c r="BA2618" s="45"/>
    </row>
    <row r="2619" spans="52:53">
      <c r="AZ2619" s="47"/>
      <c r="BA2619" s="45"/>
    </row>
    <row r="2620" spans="52:53">
      <c r="AZ2620" s="47"/>
      <c r="BA2620" s="45"/>
    </row>
    <row r="2621" spans="52:53">
      <c r="AZ2621" s="47"/>
      <c r="BA2621" s="45"/>
    </row>
    <row r="2622" spans="52:53">
      <c r="AZ2622" s="47"/>
      <c r="BA2622" s="45"/>
    </row>
    <row r="2623" spans="52:53">
      <c r="AZ2623" s="47"/>
      <c r="BA2623" s="45"/>
    </row>
    <row r="2624" spans="52:53">
      <c r="AZ2624" s="47"/>
      <c r="BA2624" s="45"/>
    </row>
    <row r="2625" spans="52:53">
      <c r="AZ2625" s="47"/>
      <c r="BA2625" s="45"/>
    </row>
    <row r="2626" spans="52:53">
      <c r="AZ2626" s="47"/>
      <c r="BA2626" s="45"/>
    </row>
    <row r="2627" spans="52:53">
      <c r="AZ2627" s="47"/>
      <c r="BA2627" s="45"/>
    </row>
    <row r="2628" spans="52:53">
      <c r="AZ2628" s="47"/>
      <c r="BA2628" s="45"/>
    </row>
    <row r="2629" spans="52:53">
      <c r="AZ2629" s="47"/>
      <c r="BA2629" s="45"/>
    </row>
    <row r="2630" spans="52:53">
      <c r="AZ2630" s="47"/>
      <c r="BA2630" s="45"/>
    </row>
    <row r="2631" spans="52:53">
      <c r="AZ2631" s="47"/>
      <c r="BA2631" s="45"/>
    </row>
    <row r="2632" spans="52:53">
      <c r="AZ2632" s="47"/>
      <c r="BA2632" s="45"/>
    </row>
    <row r="2633" spans="52:53">
      <c r="AZ2633" s="47"/>
      <c r="BA2633" s="45"/>
    </row>
    <row r="2634" spans="52:53">
      <c r="AZ2634" s="47"/>
      <c r="BA2634" s="45"/>
    </row>
    <row r="2635" spans="52:53">
      <c r="AZ2635" s="47"/>
      <c r="BA2635" s="45"/>
    </row>
    <row r="2636" spans="52:53">
      <c r="AZ2636" s="47"/>
      <c r="BA2636" s="45"/>
    </row>
    <row r="2637" spans="52:53">
      <c r="AZ2637" s="47"/>
      <c r="BA2637" s="45"/>
    </row>
    <row r="2638" spans="52:53">
      <c r="AZ2638" s="47"/>
      <c r="BA2638" s="45"/>
    </row>
    <row r="2639" spans="52:53">
      <c r="AZ2639" s="47"/>
      <c r="BA2639" s="45"/>
    </row>
    <row r="2640" spans="52:53">
      <c r="AZ2640" s="47"/>
      <c r="BA2640" s="45"/>
    </row>
    <row r="2641" spans="52:53">
      <c r="AZ2641" s="47"/>
      <c r="BA2641" s="45"/>
    </row>
    <row r="2642" spans="52:53">
      <c r="AZ2642" s="47"/>
      <c r="BA2642" s="45"/>
    </row>
    <row r="2643" spans="52:53">
      <c r="AZ2643" s="47"/>
      <c r="BA2643" s="45"/>
    </row>
    <row r="2644" spans="52:53">
      <c r="AZ2644" s="47"/>
      <c r="BA2644" s="45"/>
    </row>
    <row r="2645" spans="52:53">
      <c r="AZ2645" s="47"/>
      <c r="BA2645" s="45"/>
    </row>
    <row r="2646" spans="52:53">
      <c r="AZ2646" s="47"/>
      <c r="BA2646" s="45"/>
    </row>
    <row r="2647" spans="52:53">
      <c r="AZ2647" s="47"/>
      <c r="BA2647" s="45"/>
    </row>
    <row r="2648" spans="52:53">
      <c r="AZ2648" s="47"/>
      <c r="BA2648" s="45"/>
    </row>
    <row r="2649" spans="52:53">
      <c r="AZ2649" s="47"/>
      <c r="BA2649" s="45"/>
    </row>
    <row r="2650" spans="52:53">
      <c r="AZ2650" s="47"/>
      <c r="BA2650" s="45"/>
    </row>
    <row r="2651" spans="52:53">
      <c r="AZ2651" s="47"/>
      <c r="BA2651" s="45"/>
    </row>
    <row r="2652" spans="52:53">
      <c r="AZ2652" s="47"/>
      <c r="BA2652" s="45"/>
    </row>
    <row r="2653" spans="52:53">
      <c r="AZ2653" s="47"/>
      <c r="BA2653" s="45"/>
    </row>
    <row r="2654" spans="52:53">
      <c r="AZ2654" s="47"/>
      <c r="BA2654" s="45"/>
    </row>
    <row r="2655" spans="52:53">
      <c r="AZ2655" s="47"/>
      <c r="BA2655" s="45"/>
    </row>
    <row r="2656" spans="52:53">
      <c r="AZ2656" s="47"/>
      <c r="BA2656" s="45"/>
    </row>
    <row r="2657" spans="52:53">
      <c r="AZ2657" s="47"/>
      <c r="BA2657" s="45"/>
    </row>
    <row r="2658" spans="52:53">
      <c r="AZ2658" s="47"/>
      <c r="BA2658" s="45"/>
    </row>
    <row r="2659" spans="52:53">
      <c r="AZ2659" s="47"/>
      <c r="BA2659" s="45"/>
    </row>
    <row r="2660" spans="52:53">
      <c r="AZ2660" s="47"/>
      <c r="BA2660" s="45"/>
    </row>
    <row r="2661" spans="52:53">
      <c r="AZ2661" s="47"/>
      <c r="BA2661" s="45"/>
    </row>
    <row r="2662" spans="52:53">
      <c r="AZ2662" s="47"/>
      <c r="BA2662" s="45"/>
    </row>
    <row r="2663" spans="52:53">
      <c r="AZ2663" s="47"/>
      <c r="BA2663" s="45"/>
    </row>
    <row r="2664" spans="52:53">
      <c r="AZ2664" s="47"/>
      <c r="BA2664" s="45"/>
    </row>
    <row r="2665" spans="52:53">
      <c r="AZ2665" s="47"/>
      <c r="BA2665" s="45"/>
    </row>
    <row r="2666" spans="52:53">
      <c r="AZ2666" s="47"/>
      <c r="BA2666" s="45"/>
    </row>
    <row r="2667" spans="52:53">
      <c r="AZ2667" s="47"/>
      <c r="BA2667" s="45"/>
    </row>
    <row r="2668" spans="52:53">
      <c r="AZ2668" s="47"/>
      <c r="BA2668" s="45"/>
    </row>
    <row r="2669" spans="52:53">
      <c r="AZ2669" s="47"/>
      <c r="BA2669" s="45"/>
    </row>
    <row r="2670" spans="52:53">
      <c r="AZ2670" s="47"/>
      <c r="BA2670" s="45"/>
    </row>
    <row r="2671" spans="52:53">
      <c r="AZ2671" s="47"/>
      <c r="BA2671" s="45"/>
    </row>
    <row r="2672" spans="52:53">
      <c r="AZ2672" s="47"/>
      <c r="BA2672" s="45"/>
    </row>
    <row r="2673" spans="52:53">
      <c r="AZ2673" s="47"/>
      <c r="BA2673" s="45"/>
    </row>
    <row r="2674" spans="52:53">
      <c r="AZ2674" s="47"/>
      <c r="BA2674" s="45"/>
    </row>
    <row r="2675" spans="52:53">
      <c r="AZ2675" s="47"/>
      <c r="BA2675" s="45"/>
    </row>
    <row r="2676" spans="52:53">
      <c r="AZ2676" s="47"/>
      <c r="BA2676" s="45"/>
    </row>
    <row r="2677" spans="52:53">
      <c r="AZ2677" s="47"/>
      <c r="BA2677" s="45"/>
    </row>
    <row r="2678" spans="52:53">
      <c r="AZ2678" s="47"/>
      <c r="BA2678" s="45"/>
    </row>
    <row r="2679" spans="52:53">
      <c r="AZ2679" s="47"/>
      <c r="BA2679" s="45"/>
    </row>
    <row r="2680" spans="52:53">
      <c r="AZ2680" s="47"/>
      <c r="BA2680" s="45"/>
    </row>
    <row r="2681" spans="52:53">
      <c r="AZ2681" s="47"/>
      <c r="BA2681" s="45"/>
    </row>
    <row r="2682" spans="52:53">
      <c r="AZ2682" s="47"/>
      <c r="BA2682" s="45"/>
    </row>
    <row r="2683" spans="52:53">
      <c r="AZ2683" s="47"/>
      <c r="BA2683" s="45"/>
    </row>
    <row r="2684" spans="52:53">
      <c r="AZ2684" s="47"/>
      <c r="BA2684" s="45"/>
    </row>
    <row r="2685" spans="52:53">
      <c r="AZ2685" s="47"/>
      <c r="BA2685" s="45"/>
    </row>
    <row r="2686" spans="52:53">
      <c r="AZ2686" s="47"/>
      <c r="BA2686" s="45"/>
    </row>
    <row r="2687" spans="52:53">
      <c r="AZ2687" s="47"/>
      <c r="BA2687" s="45"/>
    </row>
    <row r="2688" spans="52:53">
      <c r="AZ2688" s="47"/>
      <c r="BA2688" s="45"/>
    </row>
    <row r="2689" spans="52:53">
      <c r="AZ2689" s="47"/>
      <c r="BA2689" s="45"/>
    </row>
    <row r="2690" spans="52:53">
      <c r="AZ2690" s="47"/>
      <c r="BA2690" s="45"/>
    </row>
    <row r="2691" spans="52:53">
      <c r="AZ2691" s="47"/>
      <c r="BA2691" s="45"/>
    </row>
    <row r="2692" spans="52:53">
      <c r="AZ2692" s="47"/>
      <c r="BA2692" s="45"/>
    </row>
    <row r="2693" spans="52:53">
      <c r="AZ2693" s="47"/>
      <c r="BA2693" s="45"/>
    </row>
    <row r="2694" spans="52:53">
      <c r="AZ2694" s="47"/>
      <c r="BA2694" s="45"/>
    </row>
    <row r="2695" spans="52:53">
      <c r="AZ2695" s="47"/>
      <c r="BA2695" s="45"/>
    </row>
    <row r="2696" spans="52:53">
      <c r="AZ2696" s="47"/>
      <c r="BA2696" s="45"/>
    </row>
    <row r="2697" spans="52:53">
      <c r="AZ2697" s="47"/>
      <c r="BA2697" s="45"/>
    </row>
    <row r="2698" spans="52:53">
      <c r="AZ2698" s="47"/>
      <c r="BA2698" s="45"/>
    </row>
    <row r="2699" spans="52:53">
      <c r="AZ2699" s="47"/>
      <c r="BA2699" s="45"/>
    </row>
    <row r="2700" spans="52:53">
      <c r="AZ2700" s="47"/>
      <c r="BA2700" s="45"/>
    </row>
    <row r="2701" spans="52:53">
      <c r="AZ2701" s="47"/>
      <c r="BA2701" s="45"/>
    </row>
    <row r="2702" spans="52:53">
      <c r="AZ2702" s="47"/>
      <c r="BA2702" s="45"/>
    </row>
    <row r="2703" spans="52:53">
      <c r="AZ2703" s="47"/>
      <c r="BA2703" s="45"/>
    </row>
    <row r="2704" spans="52:53">
      <c r="AZ2704" s="47"/>
      <c r="BA2704" s="45"/>
    </row>
    <row r="2705" spans="52:53">
      <c r="AZ2705" s="47"/>
      <c r="BA2705" s="45"/>
    </row>
    <row r="2706" spans="52:53">
      <c r="AZ2706" s="47"/>
      <c r="BA2706" s="45"/>
    </row>
    <row r="2707" spans="52:53">
      <c r="AZ2707" s="47"/>
      <c r="BA2707" s="45"/>
    </row>
    <row r="2708" spans="52:53">
      <c r="AZ2708" s="47"/>
      <c r="BA2708" s="45"/>
    </row>
    <row r="2709" spans="52:53">
      <c r="AZ2709" s="47"/>
      <c r="BA2709" s="45"/>
    </row>
    <row r="2710" spans="52:53">
      <c r="AZ2710" s="47"/>
      <c r="BA2710" s="45"/>
    </row>
    <row r="2711" spans="52:53">
      <c r="AZ2711" s="47"/>
      <c r="BA2711" s="45"/>
    </row>
    <row r="2712" spans="52:53">
      <c r="AZ2712" s="47"/>
      <c r="BA2712" s="45"/>
    </row>
    <row r="2713" spans="52:53">
      <c r="AZ2713" s="47"/>
      <c r="BA2713" s="45"/>
    </row>
    <row r="2714" spans="52:53">
      <c r="AZ2714" s="47"/>
      <c r="BA2714" s="45"/>
    </row>
    <row r="2715" spans="52:53">
      <c r="AZ2715" s="47"/>
      <c r="BA2715" s="45"/>
    </row>
    <row r="2716" spans="52:53">
      <c r="AZ2716" s="47"/>
      <c r="BA2716" s="45"/>
    </row>
    <row r="2717" spans="52:53">
      <c r="AZ2717" s="47"/>
      <c r="BA2717" s="45"/>
    </row>
    <row r="2718" spans="52:53">
      <c r="AZ2718" s="47"/>
      <c r="BA2718" s="45"/>
    </row>
    <row r="2719" spans="52:53">
      <c r="AZ2719" s="47"/>
      <c r="BA2719" s="45"/>
    </row>
    <row r="2720" spans="52:53">
      <c r="AZ2720" s="47"/>
      <c r="BA2720" s="45"/>
    </row>
    <row r="2721" spans="52:53">
      <c r="AZ2721" s="47"/>
      <c r="BA2721" s="45"/>
    </row>
    <row r="2722" spans="52:53">
      <c r="AZ2722" s="47"/>
      <c r="BA2722" s="45"/>
    </row>
    <row r="2723" spans="52:53">
      <c r="AZ2723" s="47"/>
      <c r="BA2723" s="45"/>
    </row>
    <row r="2724" spans="52:53">
      <c r="AZ2724" s="47"/>
      <c r="BA2724" s="45"/>
    </row>
    <row r="2725" spans="52:53">
      <c r="AZ2725" s="47"/>
      <c r="BA2725" s="45"/>
    </row>
    <row r="2726" spans="52:53">
      <c r="AZ2726" s="47"/>
      <c r="BA2726" s="45"/>
    </row>
    <row r="2727" spans="52:53">
      <c r="AZ2727" s="47"/>
      <c r="BA2727" s="45"/>
    </row>
    <row r="2728" spans="52:53">
      <c r="AZ2728" s="47"/>
      <c r="BA2728" s="45"/>
    </row>
    <row r="2729" spans="52:53">
      <c r="AZ2729" s="47"/>
      <c r="BA2729" s="45"/>
    </row>
    <row r="2730" spans="52:53">
      <c r="AZ2730" s="47"/>
      <c r="BA2730" s="45"/>
    </row>
    <row r="2731" spans="52:53">
      <c r="AZ2731" s="47"/>
      <c r="BA2731" s="45"/>
    </row>
    <row r="2732" spans="52:53">
      <c r="AZ2732" s="47"/>
      <c r="BA2732" s="45"/>
    </row>
    <row r="2733" spans="52:53">
      <c r="AZ2733" s="47"/>
      <c r="BA2733" s="45"/>
    </row>
    <row r="2734" spans="52:53">
      <c r="AZ2734" s="47"/>
      <c r="BA2734" s="45"/>
    </row>
    <row r="2735" spans="52:53">
      <c r="AZ2735" s="47"/>
      <c r="BA2735" s="45"/>
    </row>
    <row r="2736" spans="52:53">
      <c r="AZ2736" s="47"/>
      <c r="BA2736" s="45"/>
    </row>
    <row r="2737" spans="52:53">
      <c r="AZ2737" s="47"/>
      <c r="BA2737" s="45"/>
    </row>
    <row r="2738" spans="52:53">
      <c r="AZ2738" s="47"/>
      <c r="BA2738" s="45"/>
    </row>
    <row r="2739" spans="52:53">
      <c r="AZ2739" s="47"/>
      <c r="BA2739" s="45"/>
    </row>
    <row r="2740" spans="52:53">
      <c r="AZ2740" s="47"/>
      <c r="BA2740" s="45"/>
    </row>
    <row r="2741" spans="52:53">
      <c r="AZ2741" s="47"/>
      <c r="BA2741" s="45"/>
    </row>
    <row r="2742" spans="52:53">
      <c r="AZ2742" s="47"/>
      <c r="BA2742" s="45"/>
    </row>
    <row r="2743" spans="52:53">
      <c r="AZ2743" s="47"/>
      <c r="BA2743" s="45"/>
    </row>
    <row r="2744" spans="52:53">
      <c r="AZ2744" s="47"/>
      <c r="BA2744" s="45"/>
    </row>
    <row r="2745" spans="52:53">
      <c r="AZ2745" s="47"/>
      <c r="BA2745" s="45"/>
    </row>
    <row r="2746" spans="52:53">
      <c r="AZ2746" s="47"/>
      <c r="BA2746" s="45"/>
    </row>
    <row r="2747" spans="52:53">
      <c r="AZ2747" s="47"/>
      <c r="BA2747" s="45"/>
    </row>
    <row r="2748" spans="52:53">
      <c r="AZ2748" s="47"/>
      <c r="BA2748" s="45"/>
    </row>
    <row r="2749" spans="52:53">
      <c r="AZ2749" s="47"/>
      <c r="BA2749" s="45"/>
    </row>
    <row r="2750" spans="52:53">
      <c r="AZ2750" s="47"/>
      <c r="BA2750" s="45"/>
    </row>
    <row r="2751" spans="52:53">
      <c r="AZ2751" s="47"/>
      <c r="BA2751" s="45"/>
    </row>
    <row r="2752" spans="52:53">
      <c r="AZ2752" s="47"/>
      <c r="BA2752" s="45"/>
    </row>
    <row r="2753" spans="52:53">
      <c r="AZ2753" s="47"/>
      <c r="BA2753" s="45"/>
    </row>
    <row r="2754" spans="52:53">
      <c r="AZ2754" s="47"/>
      <c r="BA2754" s="45"/>
    </row>
    <row r="2755" spans="52:53">
      <c r="AZ2755" s="47"/>
      <c r="BA2755" s="45"/>
    </row>
    <row r="2756" spans="52:53">
      <c r="AZ2756" s="47"/>
      <c r="BA2756" s="45"/>
    </row>
    <row r="2757" spans="52:53">
      <c r="AZ2757" s="47"/>
      <c r="BA2757" s="45"/>
    </row>
    <row r="2758" spans="52:53">
      <c r="AZ2758" s="47"/>
      <c r="BA2758" s="45"/>
    </row>
    <row r="2759" spans="52:53">
      <c r="AZ2759" s="47"/>
      <c r="BA2759" s="45"/>
    </row>
    <row r="2760" spans="52:53">
      <c r="AZ2760" s="47"/>
      <c r="BA2760" s="45"/>
    </row>
    <row r="2761" spans="52:53">
      <c r="AZ2761" s="47"/>
      <c r="BA2761" s="45"/>
    </row>
    <row r="2762" spans="52:53">
      <c r="AZ2762" s="47"/>
      <c r="BA2762" s="45"/>
    </row>
    <row r="2763" spans="52:53">
      <c r="AZ2763" s="47"/>
      <c r="BA2763" s="45"/>
    </row>
    <row r="2764" spans="52:53">
      <c r="AZ2764" s="47"/>
      <c r="BA2764" s="45"/>
    </row>
    <row r="2765" spans="52:53">
      <c r="AZ2765" s="47"/>
      <c r="BA2765" s="45"/>
    </row>
    <row r="2766" spans="52:53">
      <c r="AZ2766" s="47"/>
      <c r="BA2766" s="45"/>
    </row>
    <row r="2767" spans="52:53">
      <c r="AZ2767" s="47"/>
      <c r="BA2767" s="45"/>
    </row>
    <row r="2768" spans="52:53">
      <c r="AZ2768" s="47"/>
      <c r="BA2768" s="45"/>
    </row>
    <row r="2769" spans="52:53">
      <c r="AZ2769" s="47"/>
      <c r="BA2769" s="45"/>
    </row>
    <row r="2770" spans="52:53">
      <c r="AZ2770" s="47"/>
      <c r="BA2770" s="45"/>
    </row>
    <row r="2771" spans="52:53">
      <c r="AZ2771" s="47"/>
      <c r="BA2771" s="45"/>
    </row>
    <row r="2772" spans="52:53">
      <c r="AZ2772" s="47"/>
      <c r="BA2772" s="45"/>
    </row>
    <row r="2773" spans="52:53">
      <c r="AZ2773" s="47"/>
      <c r="BA2773" s="45"/>
    </row>
    <row r="2774" spans="52:53">
      <c r="AZ2774" s="47"/>
      <c r="BA2774" s="45"/>
    </row>
    <row r="2775" spans="52:53">
      <c r="AZ2775" s="47"/>
      <c r="BA2775" s="45"/>
    </row>
    <row r="2776" spans="52:53">
      <c r="AZ2776" s="47"/>
      <c r="BA2776" s="45"/>
    </row>
    <row r="2777" spans="52:53">
      <c r="AZ2777" s="47"/>
      <c r="BA2777" s="45"/>
    </row>
    <row r="2778" spans="52:53">
      <c r="AZ2778" s="47"/>
      <c r="BA2778" s="45"/>
    </row>
    <row r="2779" spans="52:53">
      <c r="AZ2779" s="47"/>
      <c r="BA2779" s="45"/>
    </row>
    <row r="2780" spans="52:53">
      <c r="AZ2780" s="47"/>
      <c r="BA2780" s="45"/>
    </row>
    <row r="2781" spans="52:53">
      <c r="AZ2781" s="47"/>
      <c r="BA2781" s="45"/>
    </row>
    <row r="2782" spans="52:53">
      <c r="AZ2782" s="47"/>
      <c r="BA2782" s="45"/>
    </row>
    <row r="2783" spans="52:53">
      <c r="AZ2783" s="47"/>
      <c r="BA2783" s="45"/>
    </row>
    <row r="2784" spans="52:53">
      <c r="AZ2784" s="47"/>
      <c r="BA2784" s="45"/>
    </row>
    <row r="2785" spans="52:53">
      <c r="AZ2785" s="47"/>
      <c r="BA2785" s="45"/>
    </row>
    <row r="2786" spans="52:53">
      <c r="AZ2786" s="47"/>
      <c r="BA2786" s="45"/>
    </row>
    <row r="2787" spans="52:53">
      <c r="AZ2787" s="47"/>
      <c r="BA2787" s="45"/>
    </row>
    <row r="2788" spans="52:53">
      <c r="AZ2788" s="47"/>
      <c r="BA2788" s="45"/>
    </row>
    <row r="2789" spans="52:53">
      <c r="AZ2789" s="47"/>
      <c r="BA2789" s="45"/>
    </row>
    <row r="2790" spans="52:53">
      <c r="AZ2790" s="47"/>
      <c r="BA2790" s="45"/>
    </row>
    <row r="2791" spans="52:53">
      <c r="AZ2791" s="47"/>
      <c r="BA2791" s="45"/>
    </row>
    <row r="2792" spans="52:53">
      <c r="AZ2792" s="47"/>
      <c r="BA2792" s="45"/>
    </row>
    <row r="2793" spans="52:53">
      <c r="AZ2793" s="47"/>
      <c r="BA2793" s="45"/>
    </row>
    <row r="2794" spans="52:53">
      <c r="AZ2794" s="47"/>
      <c r="BA2794" s="45"/>
    </row>
    <row r="2795" spans="52:53">
      <c r="AZ2795" s="47"/>
      <c r="BA2795" s="45"/>
    </row>
    <row r="2796" spans="52:53">
      <c r="AZ2796" s="47"/>
      <c r="BA2796" s="45"/>
    </row>
    <row r="2797" spans="52:53">
      <c r="AZ2797" s="47"/>
      <c r="BA2797" s="45"/>
    </row>
    <row r="2798" spans="52:53">
      <c r="AZ2798" s="47"/>
      <c r="BA2798" s="45"/>
    </row>
    <row r="2799" spans="52:53">
      <c r="AZ2799" s="47"/>
      <c r="BA2799" s="45"/>
    </row>
    <row r="2800" spans="52:53">
      <c r="AZ2800" s="47"/>
      <c r="BA2800" s="45"/>
    </row>
    <row r="2801" spans="52:53">
      <c r="AZ2801" s="47"/>
      <c r="BA2801" s="45"/>
    </row>
    <row r="2802" spans="52:53">
      <c r="AZ2802" s="47"/>
      <c r="BA2802" s="45"/>
    </row>
    <row r="2803" spans="52:53">
      <c r="AZ2803" s="47"/>
      <c r="BA2803" s="45"/>
    </row>
    <row r="2804" spans="52:53">
      <c r="AZ2804" s="47"/>
      <c r="BA2804" s="45"/>
    </row>
    <row r="2805" spans="52:53">
      <c r="AZ2805" s="47"/>
      <c r="BA2805" s="45"/>
    </row>
    <row r="2806" spans="52:53">
      <c r="AZ2806" s="47"/>
      <c r="BA2806" s="45"/>
    </row>
    <row r="2807" spans="52:53">
      <c r="AZ2807" s="47"/>
      <c r="BA2807" s="45"/>
    </row>
    <row r="2808" spans="52:53">
      <c r="AZ2808" s="47"/>
      <c r="BA2808" s="45"/>
    </row>
    <row r="2809" spans="52:53">
      <c r="AZ2809" s="47"/>
      <c r="BA2809" s="45"/>
    </row>
    <row r="2810" spans="52:53">
      <c r="AZ2810" s="47"/>
      <c r="BA2810" s="45"/>
    </row>
    <row r="2811" spans="52:53">
      <c r="AZ2811" s="47"/>
      <c r="BA2811" s="45"/>
    </row>
    <row r="2812" spans="52:53">
      <c r="AZ2812" s="47"/>
      <c r="BA2812" s="45"/>
    </row>
    <row r="2813" spans="52:53">
      <c r="AZ2813" s="47"/>
      <c r="BA2813" s="45"/>
    </row>
    <row r="2814" spans="52:53">
      <c r="AZ2814" s="47"/>
      <c r="BA2814" s="45"/>
    </row>
    <row r="2815" spans="52:53">
      <c r="AZ2815" s="47"/>
      <c r="BA2815" s="45"/>
    </row>
    <row r="2816" spans="52:53">
      <c r="AZ2816" s="47"/>
      <c r="BA2816" s="45"/>
    </row>
    <row r="2817" spans="52:53">
      <c r="AZ2817" s="47"/>
      <c r="BA2817" s="45"/>
    </row>
    <row r="2818" spans="52:53">
      <c r="AZ2818" s="47"/>
      <c r="BA2818" s="45"/>
    </row>
    <row r="2819" spans="52:53">
      <c r="AZ2819" s="47"/>
      <c r="BA2819" s="45"/>
    </row>
    <row r="2820" spans="52:53">
      <c r="AZ2820" s="47"/>
      <c r="BA2820" s="45"/>
    </row>
    <row r="2821" spans="52:53">
      <c r="AZ2821" s="47"/>
      <c r="BA2821" s="45"/>
    </row>
    <row r="2822" spans="52:53">
      <c r="AZ2822" s="47"/>
      <c r="BA2822" s="45"/>
    </row>
    <row r="2823" spans="52:53">
      <c r="AZ2823" s="47"/>
      <c r="BA2823" s="45"/>
    </row>
    <row r="2824" spans="52:53">
      <c r="AZ2824" s="47"/>
      <c r="BA2824" s="45"/>
    </row>
    <row r="2825" spans="52:53">
      <c r="AZ2825" s="47"/>
      <c r="BA2825" s="45"/>
    </row>
    <row r="2826" spans="52:53">
      <c r="AZ2826" s="47"/>
      <c r="BA2826" s="45"/>
    </row>
    <row r="2827" spans="52:53">
      <c r="AZ2827" s="47"/>
      <c r="BA2827" s="45"/>
    </row>
    <row r="2828" spans="52:53">
      <c r="AZ2828" s="47"/>
      <c r="BA2828" s="45"/>
    </row>
    <row r="2829" spans="52:53">
      <c r="AZ2829" s="47"/>
      <c r="BA2829" s="45"/>
    </row>
    <row r="2830" spans="52:53">
      <c r="AZ2830" s="47"/>
      <c r="BA2830" s="45"/>
    </row>
    <row r="2831" spans="52:53">
      <c r="AZ2831" s="47"/>
      <c r="BA2831" s="45"/>
    </row>
    <row r="2832" spans="52:53">
      <c r="AZ2832" s="47"/>
      <c r="BA2832" s="45"/>
    </row>
    <row r="2833" spans="52:53">
      <c r="AZ2833" s="47"/>
      <c r="BA2833" s="45"/>
    </row>
    <row r="2834" spans="52:53">
      <c r="AZ2834" s="47"/>
      <c r="BA2834" s="45"/>
    </row>
    <row r="2835" spans="52:53">
      <c r="AZ2835" s="47"/>
      <c r="BA2835" s="45"/>
    </row>
    <row r="2836" spans="52:53">
      <c r="AZ2836" s="47"/>
      <c r="BA2836" s="45"/>
    </row>
    <row r="2837" spans="52:53">
      <c r="AZ2837" s="47"/>
      <c r="BA2837" s="45"/>
    </row>
    <row r="2838" spans="52:53">
      <c r="AZ2838" s="47"/>
      <c r="BA2838" s="45"/>
    </row>
    <row r="2839" spans="52:53">
      <c r="AZ2839" s="47"/>
      <c r="BA2839" s="45"/>
    </row>
    <row r="2840" spans="52:53">
      <c r="AZ2840" s="47"/>
      <c r="BA2840" s="45"/>
    </row>
    <row r="2841" spans="52:53">
      <c r="AZ2841" s="47"/>
      <c r="BA2841" s="45"/>
    </row>
    <row r="2842" spans="52:53">
      <c r="AZ2842" s="47"/>
      <c r="BA2842" s="45"/>
    </row>
    <row r="2843" spans="52:53">
      <c r="AZ2843" s="47"/>
      <c r="BA2843" s="45"/>
    </row>
    <row r="2844" spans="52:53">
      <c r="AZ2844" s="47"/>
      <c r="BA2844" s="45"/>
    </row>
    <row r="2845" spans="52:53">
      <c r="AZ2845" s="47"/>
      <c r="BA2845" s="45"/>
    </row>
    <row r="2846" spans="52:53">
      <c r="AZ2846" s="47"/>
      <c r="BA2846" s="45"/>
    </row>
    <row r="2847" spans="52:53">
      <c r="AZ2847" s="47"/>
      <c r="BA2847" s="45"/>
    </row>
    <row r="2848" spans="52:53">
      <c r="AZ2848" s="47"/>
      <c r="BA2848" s="45"/>
    </row>
    <row r="2849" spans="52:53">
      <c r="AZ2849" s="47"/>
      <c r="BA2849" s="45"/>
    </row>
    <row r="2850" spans="52:53">
      <c r="AZ2850" s="47"/>
      <c r="BA2850" s="45"/>
    </row>
    <row r="2851" spans="52:53">
      <c r="AZ2851" s="47"/>
      <c r="BA2851" s="45"/>
    </row>
    <row r="2852" spans="52:53">
      <c r="AZ2852" s="47"/>
      <c r="BA2852" s="45"/>
    </row>
    <row r="2853" spans="52:53">
      <c r="AZ2853" s="47"/>
      <c r="BA2853" s="45"/>
    </row>
    <row r="2854" spans="52:53">
      <c r="AZ2854" s="47"/>
      <c r="BA2854" s="45"/>
    </row>
    <row r="2855" spans="52:53">
      <c r="AZ2855" s="47"/>
      <c r="BA2855" s="45"/>
    </row>
    <row r="2856" spans="52:53">
      <c r="AZ2856" s="47"/>
      <c r="BA2856" s="45"/>
    </row>
    <row r="2857" spans="52:53">
      <c r="AZ2857" s="47"/>
      <c r="BA2857" s="45"/>
    </row>
    <row r="2858" spans="52:53">
      <c r="AZ2858" s="47"/>
      <c r="BA2858" s="45"/>
    </row>
    <row r="2859" spans="52:53">
      <c r="AZ2859" s="47"/>
      <c r="BA2859" s="45"/>
    </row>
    <row r="2860" spans="52:53">
      <c r="AZ2860" s="47"/>
      <c r="BA2860" s="45"/>
    </row>
    <row r="2861" spans="52:53">
      <c r="AZ2861" s="47"/>
      <c r="BA2861" s="45"/>
    </row>
    <row r="2862" spans="52:53">
      <c r="AZ2862" s="47"/>
      <c r="BA2862" s="45"/>
    </row>
    <row r="2863" spans="52:53">
      <c r="AZ2863" s="47"/>
      <c r="BA2863" s="45"/>
    </row>
    <row r="2864" spans="52:53">
      <c r="AZ2864" s="47"/>
      <c r="BA2864" s="45"/>
    </row>
    <row r="2865" spans="52:53">
      <c r="AZ2865" s="47"/>
      <c r="BA2865" s="45"/>
    </row>
    <row r="2866" spans="52:53">
      <c r="AZ2866" s="47"/>
      <c r="BA2866" s="45"/>
    </row>
    <row r="2867" spans="52:53">
      <c r="AZ2867" s="47"/>
      <c r="BA2867" s="45"/>
    </row>
    <row r="2868" spans="52:53">
      <c r="AZ2868" s="47"/>
      <c r="BA2868" s="45"/>
    </row>
    <row r="2869" spans="52:53">
      <c r="AZ2869" s="47"/>
      <c r="BA2869" s="45"/>
    </row>
    <row r="2870" spans="52:53">
      <c r="AZ2870" s="47"/>
      <c r="BA2870" s="45"/>
    </row>
    <row r="2871" spans="52:53">
      <c r="AZ2871" s="47"/>
      <c r="BA2871" s="45"/>
    </row>
    <row r="2872" spans="52:53">
      <c r="AZ2872" s="47"/>
      <c r="BA2872" s="45"/>
    </row>
    <row r="2873" spans="52:53">
      <c r="AZ2873" s="47"/>
      <c r="BA2873" s="45"/>
    </row>
    <row r="2874" spans="52:53">
      <c r="AZ2874" s="47"/>
      <c r="BA2874" s="45"/>
    </row>
    <row r="2875" spans="52:53">
      <c r="AZ2875" s="47"/>
      <c r="BA2875" s="45"/>
    </row>
    <row r="2876" spans="52:53">
      <c r="AZ2876" s="47"/>
      <c r="BA2876" s="45"/>
    </row>
    <row r="2877" spans="52:53">
      <c r="AZ2877" s="47"/>
      <c r="BA2877" s="45"/>
    </row>
    <row r="2878" spans="52:53">
      <c r="AZ2878" s="47"/>
      <c r="BA2878" s="45"/>
    </row>
    <row r="2879" spans="52:53">
      <c r="AZ2879" s="47"/>
      <c r="BA2879" s="45"/>
    </row>
    <row r="2880" spans="52:53">
      <c r="AZ2880" s="47"/>
      <c r="BA2880" s="45"/>
    </row>
    <row r="2881" spans="52:53">
      <c r="AZ2881" s="47"/>
      <c r="BA2881" s="45"/>
    </row>
    <row r="2882" spans="52:53">
      <c r="AZ2882" s="47"/>
      <c r="BA2882" s="45"/>
    </row>
    <row r="2883" spans="52:53">
      <c r="AZ2883" s="47"/>
      <c r="BA2883" s="45"/>
    </row>
    <row r="2884" spans="52:53">
      <c r="AZ2884" s="47"/>
      <c r="BA2884" s="45"/>
    </row>
    <row r="2885" spans="52:53">
      <c r="AZ2885" s="47"/>
      <c r="BA2885" s="45"/>
    </row>
    <row r="2886" spans="52:53">
      <c r="AZ2886" s="47"/>
      <c r="BA2886" s="45"/>
    </row>
    <row r="2887" spans="52:53">
      <c r="AZ2887" s="47"/>
      <c r="BA2887" s="45"/>
    </row>
    <row r="2888" spans="52:53">
      <c r="AZ2888" s="47"/>
      <c r="BA2888" s="45"/>
    </row>
    <row r="2889" spans="52:53">
      <c r="AZ2889" s="47"/>
      <c r="BA2889" s="45"/>
    </row>
    <row r="2890" spans="52:53">
      <c r="AZ2890" s="47"/>
      <c r="BA2890" s="45"/>
    </row>
    <row r="2891" spans="52:53">
      <c r="AZ2891" s="47"/>
      <c r="BA2891" s="45"/>
    </row>
    <row r="2892" spans="52:53">
      <c r="AZ2892" s="47"/>
      <c r="BA2892" s="45"/>
    </row>
    <row r="2893" spans="52:53">
      <c r="AZ2893" s="47"/>
      <c r="BA2893" s="45"/>
    </row>
    <row r="2894" spans="52:53">
      <c r="AZ2894" s="47"/>
      <c r="BA2894" s="45"/>
    </row>
    <row r="2895" spans="52:53">
      <c r="AZ2895" s="47"/>
      <c r="BA2895" s="45"/>
    </row>
    <row r="2896" spans="52:53">
      <c r="AZ2896" s="47"/>
      <c r="BA2896" s="45"/>
    </row>
    <row r="2897" spans="52:53">
      <c r="AZ2897" s="47"/>
      <c r="BA2897" s="45"/>
    </row>
    <row r="2898" spans="52:53">
      <c r="AZ2898" s="47"/>
      <c r="BA2898" s="45"/>
    </row>
    <row r="2899" spans="52:53">
      <c r="AZ2899" s="47"/>
      <c r="BA2899" s="45"/>
    </row>
    <row r="2900" spans="52:53">
      <c r="AZ2900" s="47"/>
      <c r="BA2900" s="45"/>
    </row>
    <row r="2901" spans="52:53">
      <c r="AZ2901" s="47"/>
      <c r="BA2901" s="45"/>
    </row>
    <row r="2902" spans="52:53">
      <c r="AZ2902" s="47"/>
      <c r="BA2902" s="45"/>
    </row>
    <row r="2903" spans="52:53">
      <c r="AZ2903" s="47"/>
      <c r="BA2903" s="45"/>
    </row>
    <row r="2904" spans="52:53">
      <c r="AZ2904" s="47"/>
      <c r="BA2904" s="45"/>
    </row>
    <row r="2905" spans="52:53">
      <c r="AZ2905" s="47"/>
      <c r="BA2905" s="45"/>
    </row>
    <row r="2906" spans="52:53">
      <c r="AZ2906" s="47"/>
      <c r="BA2906" s="45"/>
    </row>
    <row r="2907" spans="52:53">
      <c r="AZ2907" s="47"/>
      <c r="BA2907" s="45"/>
    </row>
    <row r="2908" spans="52:53">
      <c r="AZ2908" s="47"/>
      <c r="BA2908" s="45"/>
    </row>
    <row r="2909" spans="52:53">
      <c r="AZ2909" s="47"/>
      <c r="BA2909" s="45"/>
    </row>
    <row r="2910" spans="52:53">
      <c r="AZ2910" s="47"/>
      <c r="BA2910" s="45"/>
    </row>
    <row r="2911" spans="52:53">
      <c r="AZ2911" s="47"/>
      <c r="BA2911" s="45"/>
    </row>
    <row r="2912" spans="52:53">
      <c r="AZ2912" s="47"/>
      <c r="BA2912" s="45"/>
    </row>
    <row r="2913" spans="52:53">
      <c r="AZ2913" s="47"/>
      <c r="BA2913" s="45"/>
    </row>
    <row r="2914" spans="52:53">
      <c r="AZ2914" s="47"/>
      <c r="BA2914" s="45"/>
    </row>
    <row r="2915" spans="52:53">
      <c r="AZ2915" s="47"/>
      <c r="BA2915" s="45"/>
    </row>
    <row r="2916" spans="52:53">
      <c r="AZ2916" s="47"/>
      <c r="BA2916" s="45"/>
    </row>
    <row r="2917" spans="52:53">
      <c r="AZ2917" s="47"/>
      <c r="BA2917" s="45"/>
    </row>
    <row r="2918" spans="52:53">
      <c r="AZ2918" s="47"/>
      <c r="BA2918" s="45"/>
    </row>
    <row r="2919" spans="52:53">
      <c r="AZ2919" s="47"/>
      <c r="BA2919" s="45"/>
    </row>
    <row r="2920" spans="52:53">
      <c r="AZ2920" s="47"/>
      <c r="BA2920" s="45"/>
    </row>
    <row r="2921" spans="52:53">
      <c r="AZ2921" s="47"/>
      <c r="BA2921" s="45"/>
    </row>
    <row r="2922" spans="52:53">
      <c r="AZ2922" s="47"/>
      <c r="BA2922" s="45"/>
    </row>
    <row r="2923" spans="52:53">
      <c r="AZ2923" s="47"/>
      <c r="BA2923" s="45"/>
    </row>
    <row r="2924" spans="52:53">
      <c r="AZ2924" s="47"/>
      <c r="BA2924" s="45"/>
    </row>
    <row r="2925" spans="52:53">
      <c r="AZ2925" s="47"/>
      <c r="BA2925" s="45"/>
    </row>
    <row r="2926" spans="52:53">
      <c r="AZ2926" s="47"/>
      <c r="BA2926" s="45"/>
    </row>
    <row r="2927" spans="52:53">
      <c r="AZ2927" s="47"/>
      <c r="BA2927" s="45"/>
    </row>
    <row r="2928" spans="52:53">
      <c r="AZ2928" s="47"/>
      <c r="BA2928" s="45"/>
    </row>
    <row r="2929" spans="52:53">
      <c r="AZ2929" s="47"/>
      <c r="BA2929" s="45"/>
    </row>
    <row r="2930" spans="52:53">
      <c r="AZ2930" s="47"/>
      <c r="BA2930" s="45"/>
    </row>
    <row r="2931" spans="52:53">
      <c r="AZ2931" s="47"/>
      <c r="BA2931" s="45"/>
    </row>
    <row r="2932" spans="52:53">
      <c r="AZ2932" s="47"/>
      <c r="BA2932" s="45"/>
    </row>
    <row r="2933" spans="52:53">
      <c r="AZ2933" s="47"/>
      <c r="BA2933" s="45"/>
    </row>
    <row r="2934" spans="52:53">
      <c r="AZ2934" s="47"/>
      <c r="BA2934" s="45"/>
    </row>
    <row r="2935" spans="52:53">
      <c r="AZ2935" s="47"/>
      <c r="BA2935" s="45"/>
    </row>
    <row r="2936" spans="52:53">
      <c r="AZ2936" s="47"/>
      <c r="BA2936" s="45"/>
    </row>
    <row r="2937" spans="52:53">
      <c r="AZ2937" s="47"/>
      <c r="BA2937" s="45"/>
    </row>
    <row r="2938" spans="52:53">
      <c r="AZ2938" s="47"/>
      <c r="BA2938" s="45"/>
    </row>
    <row r="2939" spans="52:53">
      <c r="AZ2939" s="47"/>
      <c r="BA2939" s="45"/>
    </row>
    <row r="2940" spans="52:53">
      <c r="AZ2940" s="47"/>
      <c r="BA2940" s="45"/>
    </row>
    <row r="2941" spans="52:53">
      <c r="AZ2941" s="47"/>
      <c r="BA2941" s="45"/>
    </row>
    <row r="2942" spans="52:53">
      <c r="AZ2942" s="47"/>
      <c r="BA2942" s="45"/>
    </row>
    <row r="2943" spans="52:53">
      <c r="AZ2943" s="47"/>
      <c r="BA2943" s="45"/>
    </row>
    <row r="2944" spans="52:53">
      <c r="AZ2944" s="47"/>
      <c r="BA2944" s="45"/>
    </row>
    <row r="2945" spans="52:53">
      <c r="AZ2945" s="47"/>
      <c r="BA2945" s="45"/>
    </row>
    <row r="2946" spans="52:53">
      <c r="AZ2946" s="47"/>
      <c r="BA2946" s="45"/>
    </row>
    <row r="2947" spans="52:53">
      <c r="AZ2947" s="47"/>
      <c r="BA2947" s="45"/>
    </row>
    <row r="2948" spans="52:53">
      <c r="AZ2948" s="47"/>
      <c r="BA2948" s="45"/>
    </row>
    <row r="2949" spans="52:53">
      <c r="AZ2949" s="47"/>
      <c r="BA2949" s="45"/>
    </row>
    <row r="2950" spans="52:53">
      <c r="AZ2950" s="47"/>
      <c r="BA2950" s="45"/>
    </row>
    <row r="2951" spans="52:53">
      <c r="AZ2951" s="47"/>
      <c r="BA2951" s="45"/>
    </row>
    <row r="2952" spans="52:53">
      <c r="AZ2952" s="47"/>
      <c r="BA2952" s="45"/>
    </row>
    <row r="2953" spans="52:53">
      <c r="AZ2953" s="47"/>
      <c r="BA2953" s="45"/>
    </row>
    <row r="2954" spans="52:53">
      <c r="AZ2954" s="47"/>
      <c r="BA2954" s="45"/>
    </row>
    <row r="2955" spans="52:53">
      <c r="AZ2955" s="47"/>
      <c r="BA2955" s="45"/>
    </row>
    <row r="2956" spans="52:53">
      <c r="AZ2956" s="47"/>
      <c r="BA2956" s="45"/>
    </row>
    <row r="2957" spans="52:53">
      <c r="AZ2957" s="47"/>
      <c r="BA2957" s="45"/>
    </row>
    <row r="2958" spans="52:53">
      <c r="AZ2958" s="47"/>
      <c r="BA2958" s="45"/>
    </row>
    <row r="2959" spans="52:53">
      <c r="AZ2959" s="47"/>
      <c r="BA2959" s="45"/>
    </row>
    <row r="2960" spans="52:53">
      <c r="AZ2960" s="47"/>
      <c r="BA2960" s="45"/>
    </row>
    <row r="2961" spans="52:53">
      <c r="AZ2961" s="47"/>
      <c r="BA2961" s="45"/>
    </row>
    <row r="2962" spans="52:53">
      <c r="AZ2962" s="47"/>
      <c r="BA2962" s="45"/>
    </row>
    <row r="2963" spans="52:53">
      <c r="AZ2963" s="47"/>
      <c r="BA2963" s="45"/>
    </row>
    <row r="2964" spans="52:53">
      <c r="AZ2964" s="47"/>
      <c r="BA2964" s="45"/>
    </row>
    <row r="2965" spans="52:53">
      <c r="AZ2965" s="47"/>
      <c r="BA2965" s="45"/>
    </row>
    <row r="2966" spans="52:53">
      <c r="AZ2966" s="47"/>
      <c r="BA2966" s="45"/>
    </row>
    <row r="2967" spans="52:53">
      <c r="AZ2967" s="47"/>
      <c r="BA2967" s="45"/>
    </row>
    <row r="2968" spans="52:53">
      <c r="AZ2968" s="47"/>
      <c r="BA2968" s="45"/>
    </row>
    <row r="2969" spans="52:53">
      <c r="AZ2969" s="47"/>
      <c r="BA2969" s="45"/>
    </row>
    <row r="2970" spans="52:53">
      <c r="AZ2970" s="47"/>
      <c r="BA2970" s="45"/>
    </row>
    <row r="2971" spans="52:53">
      <c r="AZ2971" s="47"/>
      <c r="BA2971" s="45"/>
    </row>
    <row r="2972" spans="52:53">
      <c r="AZ2972" s="47"/>
      <c r="BA2972" s="45"/>
    </row>
    <row r="2973" spans="52:53">
      <c r="AZ2973" s="47"/>
      <c r="BA2973" s="45"/>
    </row>
    <row r="2974" spans="52:53">
      <c r="AZ2974" s="47"/>
      <c r="BA2974" s="45"/>
    </row>
    <row r="2975" spans="52:53">
      <c r="AZ2975" s="47"/>
      <c r="BA2975" s="45"/>
    </row>
    <row r="2976" spans="52:53">
      <c r="AZ2976" s="47"/>
      <c r="BA2976" s="45"/>
    </row>
    <row r="2977" spans="52:53">
      <c r="AZ2977" s="47"/>
      <c r="BA2977" s="45"/>
    </row>
    <row r="2978" spans="52:53">
      <c r="AZ2978" s="47"/>
      <c r="BA2978" s="45"/>
    </row>
    <row r="2979" spans="52:53">
      <c r="AZ2979" s="47"/>
      <c r="BA2979" s="45"/>
    </row>
    <row r="2980" spans="52:53">
      <c r="AZ2980" s="47"/>
      <c r="BA2980" s="45"/>
    </row>
    <row r="2981" spans="52:53">
      <c r="AZ2981" s="47"/>
      <c r="BA2981" s="45"/>
    </row>
    <row r="2982" spans="52:53">
      <c r="AZ2982" s="47"/>
      <c r="BA2982" s="45"/>
    </row>
    <row r="2983" spans="52:53">
      <c r="AZ2983" s="47"/>
      <c r="BA2983" s="45"/>
    </row>
    <row r="2984" spans="52:53">
      <c r="AZ2984" s="47"/>
      <c r="BA2984" s="45"/>
    </row>
    <row r="2985" spans="52:53">
      <c r="AZ2985" s="47"/>
      <c r="BA2985" s="45"/>
    </row>
    <row r="2986" spans="52:53">
      <c r="AZ2986" s="47"/>
      <c r="BA2986" s="45"/>
    </row>
    <row r="2987" spans="52:53">
      <c r="AZ2987" s="47"/>
      <c r="BA2987" s="45"/>
    </row>
    <row r="2988" spans="52:53">
      <c r="AZ2988" s="47"/>
      <c r="BA2988" s="45"/>
    </row>
    <row r="2989" spans="52:53">
      <c r="AZ2989" s="47"/>
      <c r="BA2989" s="45"/>
    </row>
    <row r="2990" spans="52:53">
      <c r="AZ2990" s="47"/>
      <c r="BA2990" s="45"/>
    </row>
    <row r="2991" spans="52:53">
      <c r="AZ2991" s="47"/>
      <c r="BA2991" s="45"/>
    </row>
    <row r="2992" spans="52:53">
      <c r="AZ2992" s="47"/>
      <c r="BA2992" s="45"/>
    </row>
    <row r="2993" spans="52:53">
      <c r="AZ2993" s="47"/>
      <c r="BA2993" s="45"/>
    </row>
    <row r="2994" spans="52:53">
      <c r="AZ2994" s="47"/>
      <c r="BA2994" s="45"/>
    </row>
    <row r="2995" spans="52:53">
      <c r="AZ2995" s="47"/>
      <c r="BA2995" s="45"/>
    </row>
    <row r="2996" spans="52:53">
      <c r="AZ2996" s="47"/>
      <c r="BA2996" s="45"/>
    </row>
    <row r="2997" spans="52:53">
      <c r="AZ2997" s="47"/>
      <c r="BA2997" s="45"/>
    </row>
    <row r="2998" spans="52:53">
      <c r="AZ2998" s="47"/>
      <c r="BA2998" s="45"/>
    </row>
    <row r="2999" spans="52:53">
      <c r="AZ2999" s="47"/>
      <c r="BA2999" s="45"/>
    </row>
    <row r="3000" spans="52:53">
      <c r="AZ3000" s="47"/>
      <c r="BA3000" s="45"/>
    </row>
    <row r="3001" spans="52:53">
      <c r="AZ3001" s="47"/>
      <c r="BA3001" s="45"/>
    </row>
    <row r="3002" spans="52:53">
      <c r="AZ3002" s="47"/>
      <c r="BA3002" s="45"/>
    </row>
    <row r="3003" spans="52:53">
      <c r="AZ3003" s="47"/>
      <c r="BA3003" s="45"/>
    </row>
    <row r="3004" spans="52:53">
      <c r="AZ3004" s="47"/>
      <c r="BA3004" s="45"/>
    </row>
    <row r="3005" spans="52:53">
      <c r="AZ3005" s="47"/>
      <c r="BA3005" s="45"/>
    </row>
    <row r="3006" spans="52:53">
      <c r="AZ3006" s="47"/>
      <c r="BA3006" s="45"/>
    </row>
    <row r="3007" spans="52:53">
      <c r="AZ3007" s="47"/>
      <c r="BA3007" s="45"/>
    </row>
    <row r="3008" spans="52:53">
      <c r="AZ3008" s="47"/>
      <c r="BA3008" s="45"/>
    </row>
    <row r="3009" spans="52:53">
      <c r="AZ3009" s="47"/>
      <c r="BA3009" s="45"/>
    </row>
    <row r="3010" spans="52:53">
      <c r="AZ3010" s="47"/>
      <c r="BA3010" s="45"/>
    </row>
    <row r="3011" spans="52:53">
      <c r="AZ3011" s="47"/>
      <c r="BA3011" s="45"/>
    </row>
    <row r="3012" spans="52:53">
      <c r="AZ3012" s="47"/>
      <c r="BA3012" s="45"/>
    </row>
    <row r="3013" spans="52:53">
      <c r="AZ3013" s="47"/>
      <c r="BA3013" s="45"/>
    </row>
    <row r="3014" spans="52:53">
      <c r="AZ3014" s="47"/>
      <c r="BA3014" s="45"/>
    </row>
    <row r="3015" spans="52:53">
      <c r="AZ3015" s="47"/>
      <c r="BA3015" s="45"/>
    </row>
    <row r="3016" spans="52:53">
      <c r="AZ3016" s="47"/>
      <c r="BA3016" s="45"/>
    </row>
    <row r="3017" spans="52:53">
      <c r="AZ3017" s="47"/>
      <c r="BA3017" s="45"/>
    </row>
    <row r="3018" spans="52:53">
      <c r="AZ3018" s="47"/>
      <c r="BA3018" s="45"/>
    </row>
    <row r="3019" spans="52:53">
      <c r="AZ3019" s="47"/>
      <c r="BA3019" s="45"/>
    </row>
    <row r="3020" spans="52:53">
      <c r="AZ3020" s="47"/>
      <c r="BA3020" s="45"/>
    </row>
    <row r="3021" spans="52:53">
      <c r="AZ3021" s="47"/>
      <c r="BA3021" s="45"/>
    </row>
    <row r="3022" spans="52:53">
      <c r="AZ3022" s="47"/>
      <c r="BA3022" s="45"/>
    </row>
    <row r="3023" spans="52:53">
      <c r="AZ3023" s="47"/>
      <c r="BA3023" s="45"/>
    </row>
    <row r="3024" spans="52:53">
      <c r="AZ3024" s="47"/>
      <c r="BA3024" s="45"/>
    </row>
    <row r="3025" spans="52:53">
      <c r="AZ3025" s="47"/>
      <c r="BA3025" s="45"/>
    </row>
    <row r="3026" spans="52:53">
      <c r="AZ3026" s="47"/>
      <c r="BA3026" s="45"/>
    </row>
    <row r="3027" spans="52:53">
      <c r="AZ3027" s="47"/>
      <c r="BA3027" s="45"/>
    </row>
    <row r="3028" spans="52:53">
      <c r="AZ3028" s="47"/>
      <c r="BA3028" s="45"/>
    </row>
    <row r="3029" spans="52:53">
      <c r="AZ3029" s="47"/>
      <c r="BA3029" s="45"/>
    </row>
    <row r="3030" spans="52:53">
      <c r="AZ3030" s="47"/>
      <c r="BA3030" s="45"/>
    </row>
    <row r="3031" spans="52:53">
      <c r="AZ3031" s="47"/>
      <c r="BA3031" s="45"/>
    </row>
    <row r="3032" spans="52:53">
      <c r="AZ3032" s="47"/>
      <c r="BA3032" s="45"/>
    </row>
    <row r="3033" spans="52:53">
      <c r="AZ3033" s="47"/>
      <c r="BA3033" s="45"/>
    </row>
    <row r="3034" spans="52:53">
      <c r="AZ3034" s="47"/>
      <c r="BA3034" s="45"/>
    </row>
    <row r="3035" spans="52:53">
      <c r="AZ3035" s="47"/>
      <c r="BA3035" s="45"/>
    </row>
    <row r="3036" spans="52:53">
      <c r="AZ3036" s="47"/>
      <c r="BA3036" s="45"/>
    </row>
    <row r="3037" spans="52:53">
      <c r="AZ3037" s="47"/>
      <c r="BA3037" s="45"/>
    </row>
    <row r="3038" spans="52:53">
      <c r="AZ3038" s="47"/>
      <c r="BA3038" s="45"/>
    </row>
    <row r="3039" spans="52:53">
      <c r="AZ3039" s="47"/>
      <c r="BA3039" s="45"/>
    </row>
    <row r="3040" spans="52:53">
      <c r="AZ3040" s="47"/>
      <c r="BA3040" s="45"/>
    </row>
    <row r="3041" spans="52:53">
      <c r="AZ3041" s="47"/>
      <c r="BA3041" s="45"/>
    </row>
    <row r="3042" spans="52:53">
      <c r="AZ3042" s="47"/>
      <c r="BA3042" s="45"/>
    </row>
    <row r="3043" spans="52:53">
      <c r="AZ3043" s="47"/>
      <c r="BA3043" s="45"/>
    </row>
    <row r="3044" spans="52:53">
      <c r="AZ3044" s="47"/>
      <c r="BA3044" s="45"/>
    </row>
    <row r="3045" spans="52:53">
      <c r="AZ3045" s="47"/>
      <c r="BA3045" s="45"/>
    </row>
    <row r="3046" spans="52:53">
      <c r="AZ3046" s="47"/>
      <c r="BA3046" s="45"/>
    </row>
    <row r="3047" spans="52:53">
      <c r="AZ3047" s="47"/>
      <c r="BA3047" s="45"/>
    </row>
    <row r="3048" spans="52:53">
      <c r="AZ3048" s="47"/>
      <c r="BA3048" s="45"/>
    </row>
    <row r="3049" spans="52:53">
      <c r="AZ3049" s="47"/>
      <c r="BA3049" s="45"/>
    </row>
    <row r="3050" spans="52:53">
      <c r="AZ3050" s="47"/>
      <c r="BA3050" s="45"/>
    </row>
    <row r="3051" spans="52:53">
      <c r="AZ3051" s="47"/>
      <c r="BA3051" s="45"/>
    </row>
    <row r="3052" spans="52:53">
      <c r="AZ3052" s="47"/>
      <c r="BA3052" s="45"/>
    </row>
    <row r="3053" spans="52:53">
      <c r="AZ3053" s="47"/>
      <c r="BA3053" s="45"/>
    </row>
    <row r="3054" spans="52:53">
      <c r="AZ3054" s="47"/>
      <c r="BA3054" s="45"/>
    </row>
    <row r="3055" spans="52:53">
      <c r="AZ3055" s="47"/>
      <c r="BA3055" s="45"/>
    </row>
    <row r="3056" spans="52:53">
      <c r="AZ3056" s="47"/>
      <c r="BA3056" s="45"/>
    </row>
    <row r="3057" spans="52:53">
      <c r="AZ3057" s="47"/>
      <c r="BA3057" s="45"/>
    </row>
    <row r="3058" spans="52:53">
      <c r="AZ3058" s="47"/>
      <c r="BA3058" s="45"/>
    </row>
    <row r="3059" spans="52:53">
      <c r="AZ3059" s="47"/>
      <c r="BA3059" s="45"/>
    </row>
    <row r="3060" spans="52:53">
      <c r="AZ3060" s="47"/>
      <c r="BA3060" s="45"/>
    </row>
    <row r="3061" spans="52:53">
      <c r="AZ3061" s="47"/>
      <c r="BA3061" s="45"/>
    </row>
    <row r="3062" spans="52:53">
      <c r="AZ3062" s="47"/>
      <c r="BA3062" s="45"/>
    </row>
    <row r="3063" spans="52:53">
      <c r="AZ3063" s="47"/>
      <c r="BA3063" s="45"/>
    </row>
    <row r="3064" spans="52:53">
      <c r="AZ3064" s="47"/>
      <c r="BA3064" s="45"/>
    </row>
    <row r="3065" spans="52:53">
      <c r="AZ3065" s="47"/>
      <c r="BA3065" s="45"/>
    </row>
    <row r="3066" spans="52:53">
      <c r="AZ3066" s="47"/>
      <c r="BA3066" s="45"/>
    </row>
    <row r="3067" spans="52:53">
      <c r="AZ3067" s="47"/>
      <c r="BA3067" s="45"/>
    </row>
    <row r="3068" spans="52:53">
      <c r="AZ3068" s="47"/>
      <c r="BA3068" s="45"/>
    </row>
    <row r="3069" spans="52:53">
      <c r="AZ3069" s="47"/>
      <c r="BA3069" s="45"/>
    </row>
    <row r="3070" spans="52:53">
      <c r="AZ3070" s="47"/>
      <c r="BA3070" s="45"/>
    </row>
    <row r="3071" spans="52:53">
      <c r="AZ3071" s="47"/>
      <c r="BA3071" s="45"/>
    </row>
    <row r="3072" spans="52:53">
      <c r="AZ3072" s="47"/>
      <c r="BA3072" s="45"/>
    </row>
    <row r="3073" spans="52:53">
      <c r="AZ3073" s="47"/>
      <c r="BA3073" s="45"/>
    </row>
    <row r="3074" spans="52:53">
      <c r="AZ3074" s="47"/>
      <c r="BA3074" s="45"/>
    </row>
    <row r="3075" spans="52:53">
      <c r="AZ3075" s="47"/>
      <c r="BA3075" s="45"/>
    </row>
    <row r="3076" spans="52:53">
      <c r="AZ3076" s="47"/>
      <c r="BA3076" s="45"/>
    </row>
    <row r="3077" spans="52:53">
      <c r="AZ3077" s="47"/>
      <c r="BA3077" s="45"/>
    </row>
    <row r="3078" spans="52:53">
      <c r="AZ3078" s="47"/>
      <c r="BA3078" s="45"/>
    </row>
    <row r="3079" spans="52:53">
      <c r="AZ3079" s="47"/>
      <c r="BA3079" s="45"/>
    </row>
    <row r="3080" spans="52:53">
      <c r="AZ3080" s="47"/>
      <c r="BA3080" s="45"/>
    </row>
    <row r="3081" spans="52:53">
      <c r="AZ3081" s="47"/>
      <c r="BA3081" s="45"/>
    </row>
    <row r="3082" spans="52:53">
      <c r="AZ3082" s="47"/>
      <c r="BA3082" s="45"/>
    </row>
    <row r="3083" spans="52:53">
      <c r="AZ3083" s="47"/>
      <c r="BA3083" s="45"/>
    </row>
    <row r="3084" spans="52:53">
      <c r="AZ3084" s="47"/>
      <c r="BA3084" s="45"/>
    </row>
    <row r="3085" spans="52:53">
      <c r="AZ3085" s="47"/>
      <c r="BA3085" s="45"/>
    </row>
    <row r="3086" spans="52:53">
      <c r="AZ3086" s="47"/>
      <c r="BA3086" s="45"/>
    </row>
    <row r="3087" spans="52:53">
      <c r="AZ3087" s="47"/>
      <c r="BA3087" s="45"/>
    </row>
    <row r="3088" spans="52:53">
      <c r="AZ3088" s="47"/>
      <c r="BA3088" s="45"/>
    </row>
    <row r="3089" spans="52:53">
      <c r="AZ3089" s="47"/>
      <c r="BA3089" s="45"/>
    </row>
    <row r="3090" spans="52:53">
      <c r="AZ3090" s="47"/>
      <c r="BA3090" s="45"/>
    </row>
    <row r="3091" spans="52:53">
      <c r="AZ3091" s="47"/>
      <c r="BA3091" s="45"/>
    </row>
    <row r="3092" spans="52:53">
      <c r="AZ3092" s="47"/>
      <c r="BA3092" s="45"/>
    </row>
    <row r="3093" spans="52:53">
      <c r="AZ3093" s="47"/>
      <c r="BA3093" s="45"/>
    </row>
    <row r="3094" spans="52:53">
      <c r="AZ3094" s="47"/>
      <c r="BA3094" s="45"/>
    </row>
    <row r="3095" spans="52:53">
      <c r="AZ3095" s="47"/>
      <c r="BA3095" s="45"/>
    </row>
    <row r="3096" spans="52:53">
      <c r="AZ3096" s="47"/>
      <c r="BA3096" s="45"/>
    </row>
    <row r="3097" spans="52:53">
      <c r="AZ3097" s="47"/>
      <c r="BA3097" s="45"/>
    </row>
    <row r="3098" spans="52:53">
      <c r="AZ3098" s="47"/>
      <c r="BA3098" s="45"/>
    </row>
    <row r="3099" spans="52:53">
      <c r="AZ3099" s="47"/>
      <c r="BA3099" s="45"/>
    </row>
    <row r="3100" spans="52:53">
      <c r="AZ3100" s="47"/>
      <c r="BA3100" s="45"/>
    </row>
    <row r="3101" spans="52:53">
      <c r="AZ3101" s="47"/>
      <c r="BA3101" s="45"/>
    </row>
    <row r="3102" spans="52:53">
      <c r="AZ3102" s="47"/>
      <c r="BA3102" s="45"/>
    </row>
    <row r="3103" spans="52:53">
      <c r="AZ3103" s="47"/>
      <c r="BA3103" s="45"/>
    </row>
    <row r="3104" spans="52:53">
      <c r="AZ3104" s="47"/>
      <c r="BA3104" s="45"/>
    </row>
    <row r="3105" spans="52:53">
      <c r="AZ3105" s="47"/>
      <c r="BA3105" s="45"/>
    </row>
    <row r="3106" spans="52:53">
      <c r="AZ3106" s="47"/>
      <c r="BA3106" s="45"/>
    </row>
    <row r="3107" spans="52:53">
      <c r="AZ3107" s="47"/>
      <c r="BA3107" s="45"/>
    </row>
    <row r="3108" spans="52:53">
      <c r="AZ3108" s="47"/>
      <c r="BA3108" s="45"/>
    </row>
    <row r="3109" spans="52:53">
      <c r="AZ3109" s="47"/>
      <c r="BA3109" s="45"/>
    </row>
    <row r="3110" spans="52:53">
      <c r="AZ3110" s="47"/>
      <c r="BA3110" s="45"/>
    </row>
    <row r="3111" spans="52:53">
      <c r="AZ3111" s="47"/>
      <c r="BA3111" s="45"/>
    </row>
    <row r="3112" spans="52:53">
      <c r="AZ3112" s="47"/>
      <c r="BA3112" s="45"/>
    </row>
    <row r="3113" spans="52:53">
      <c r="AZ3113" s="47"/>
      <c r="BA3113" s="45"/>
    </row>
    <row r="3114" spans="52:53">
      <c r="AZ3114" s="47"/>
      <c r="BA3114" s="45"/>
    </row>
    <row r="3115" spans="52:53">
      <c r="AZ3115" s="47"/>
      <c r="BA3115" s="45"/>
    </row>
    <row r="3116" spans="52:53">
      <c r="AZ3116" s="47"/>
      <c r="BA3116" s="45"/>
    </row>
    <row r="3117" spans="52:53">
      <c r="AZ3117" s="47"/>
      <c r="BA3117" s="45"/>
    </row>
    <row r="3118" spans="52:53">
      <c r="AZ3118" s="47"/>
      <c r="BA3118" s="45"/>
    </row>
    <row r="3119" spans="52:53">
      <c r="AZ3119" s="47"/>
      <c r="BA3119" s="45"/>
    </row>
    <row r="3120" spans="52:53">
      <c r="AZ3120" s="47"/>
      <c r="BA3120" s="45"/>
    </row>
    <row r="3121" spans="52:53">
      <c r="AZ3121" s="47"/>
      <c r="BA3121" s="45"/>
    </row>
    <row r="3122" spans="52:53">
      <c r="AZ3122" s="47"/>
      <c r="BA3122" s="45"/>
    </row>
    <row r="3123" spans="52:53">
      <c r="AZ3123" s="47"/>
      <c r="BA3123" s="45"/>
    </row>
    <row r="3124" spans="52:53">
      <c r="AZ3124" s="47"/>
      <c r="BA3124" s="45"/>
    </row>
    <row r="3125" spans="52:53">
      <c r="AZ3125" s="47"/>
      <c r="BA3125" s="45"/>
    </row>
    <row r="3126" spans="52:53">
      <c r="AZ3126" s="47"/>
      <c r="BA3126" s="45"/>
    </row>
    <row r="3127" spans="52:53">
      <c r="AZ3127" s="47"/>
      <c r="BA3127" s="45"/>
    </row>
    <row r="3128" spans="52:53">
      <c r="AZ3128" s="47"/>
      <c r="BA3128" s="45"/>
    </row>
    <row r="3129" spans="52:53">
      <c r="AZ3129" s="47"/>
      <c r="BA3129" s="45"/>
    </row>
    <row r="3130" spans="52:53">
      <c r="AZ3130" s="47"/>
      <c r="BA3130" s="45"/>
    </row>
    <row r="3131" spans="52:53">
      <c r="AZ3131" s="47"/>
      <c r="BA3131" s="45"/>
    </row>
    <row r="3132" spans="52:53">
      <c r="AZ3132" s="47"/>
      <c r="BA3132" s="45"/>
    </row>
    <row r="3133" spans="52:53">
      <c r="AZ3133" s="47"/>
      <c r="BA3133" s="45"/>
    </row>
    <row r="3134" spans="52:53">
      <c r="AZ3134" s="47"/>
      <c r="BA3134" s="45"/>
    </row>
    <row r="3135" spans="52:53">
      <c r="AZ3135" s="47"/>
      <c r="BA3135" s="45"/>
    </row>
    <row r="3136" spans="52:53">
      <c r="AZ3136" s="47"/>
      <c r="BA3136" s="45"/>
    </row>
    <row r="3137" spans="52:53">
      <c r="AZ3137" s="47"/>
      <c r="BA3137" s="45"/>
    </row>
    <row r="3138" spans="52:53">
      <c r="AZ3138" s="47"/>
      <c r="BA3138" s="45"/>
    </row>
    <row r="3139" spans="52:53">
      <c r="AZ3139" s="47"/>
      <c r="BA3139" s="45"/>
    </row>
    <row r="3140" spans="52:53">
      <c r="AZ3140" s="47"/>
      <c r="BA3140" s="45"/>
    </row>
    <row r="3141" spans="52:53">
      <c r="AZ3141" s="47"/>
      <c r="BA3141" s="45"/>
    </row>
    <row r="3142" spans="52:53">
      <c r="AZ3142" s="47"/>
      <c r="BA3142" s="45"/>
    </row>
    <row r="3143" spans="52:53">
      <c r="AZ3143" s="47"/>
      <c r="BA3143" s="45"/>
    </row>
    <row r="3144" spans="52:53">
      <c r="AZ3144" s="47"/>
      <c r="BA3144" s="45"/>
    </row>
    <row r="3145" spans="52:53">
      <c r="AZ3145" s="47"/>
      <c r="BA3145" s="45"/>
    </row>
    <row r="3146" spans="52:53">
      <c r="AZ3146" s="47"/>
      <c r="BA3146" s="45"/>
    </row>
    <row r="3147" spans="52:53">
      <c r="AZ3147" s="47"/>
      <c r="BA3147" s="45"/>
    </row>
    <row r="3148" spans="52:53">
      <c r="AZ3148" s="47"/>
      <c r="BA3148" s="45"/>
    </row>
    <row r="3149" spans="52:53">
      <c r="AZ3149" s="47"/>
      <c r="BA3149" s="45"/>
    </row>
    <row r="3150" spans="52:53">
      <c r="AZ3150" s="47"/>
      <c r="BA3150" s="45"/>
    </row>
    <row r="3151" spans="52:53">
      <c r="AZ3151" s="47"/>
      <c r="BA3151" s="45"/>
    </row>
    <row r="3152" spans="52:53">
      <c r="AZ3152" s="47"/>
      <c r="BA3152" s="45"/>
    </row>
    <row r="3153" spans="52:53">
      <c r="AZ3153" s="47"/>
      <c r="BA3153" s="45"/>
    </row>
    <row r="3154" spans="52:53">
      <c r="AZ3154" s="47"/>
      <c r="BA3154" s="45"/>
    </row>
    <row r="3155" spans="52:53">
      <c r="AZ3155" s="47"/>
      <c r="BA3155" s="45"/>
    </row>
    <row r="3156" spans="52:53">
      <c r="AZ3156" s="47"/>
      <c r="BA3156" s="45"/>
    </row>
    <row r="3157" spans="52:53">
      <c r="AZ3157" s="47"/>
      <c r="BA3157" s="45"/>
    </row>
    <row r="3158" spans="52:53">
      <c r="AZ3158" s="47"/>
      <c r="BA3158" s="45"/>
    </row>
    <row r="3159" spans="52:53">
      <c r="AZ3159" s="47"/>
      <c r="BA3159" s="45"/>
    </row>
    <row r="3160" spans="52:53">
      <c r="AZ3160" s="47"/>
      <c r="BA3160" s="45"/>
    </row>
    <row r="3161" spans="52:53">
      <c r="AZ3161" s="47"/>
      <c r="BA3161" s="45"/>
    </row>
    <row r="3162" spans="52:53">
      <c r="AZ3162" s="47"/>
      <c r="BA3162" s="45"/>
    </row>
    <row r="3163" spans="52:53">
      <c r="AZ3163" s="47"/>
      <c r="BA3163" s="45"/>
    </row>
    <row r="3164" spans="52:53">
      <c r="AZ3164" s="47"/>
      <c r="BA3164" s="45"/>
    </row>
    <row r="3165" spans="52:53">
      <c r="AZ3165" s="47"/>
      <c r="BA3165" s="45"/>
    </row>
    <row r="3166" spans="52:53">
      <c r="AZ3166" s="47"/>
      <c r="BA3166" s="45"/>
    </row>
    <row r="3167" spans="52:53">
      <c r="AZ3167" s="47"/>
      <c r="BA3167" s="45"/>
    </row>
    <row r="3168" spans="52:53">
      <c r="AZ3168" s="47"/>
      <c r="BA3168" s="45"/>
    </row>
    <row r="3169" spans="52:53">
      <c r="AZ3169" s="47"/>
      <c r="BA3169" s="45"/>
    </row>
    <row r="3170" spans="52:53">
      <c r="AZ3170" s="47"/>
      <c r="BA3170" s="45"/>
    </row>
    <row r="3171" spans="52:53">
      <c r="AZ3171" s="47"/>
      <c r="BA3171" s="45"/>
    </row>
    <row r="3172" spans="52:53">
      <c r="AZ3172" s="47"/>
      <c r="BA3172" s="45"/>
    </row>
    <row r="3173" spans="52:53">
      <c r="AZ3173" s="47"/>
      <c r="BA3173" s="45"/>
    </row>
    <row r="3174" spans="52:53">
      <c r="AZ3174" s="47"/>
      <c r="BA3174" s="45"/>
    </row>
    <row r="3175" spans="52:53">
      <c r="AZ3175" s="47"/>
      <c r="BA3175" s="45"/>
    </row>
    <row r="3176" spans="52:53">
      <c r="AZ3176" s="47"/>
      <c r="BA3176" s="45"/>
    </row>
    <row r="3177" spans="52:53">
      <c r="AZ3177" s="47"/>
      <c r="BA3177" s="45"/>
    </row>
    <row r="3178" spans="52:53">
      <c r="AZ3178" s="47"/>
      <c r="BA3178" s="45"/>
    </row>
    <row r="3179" spans="52:53">
      <c r="AZ3179" s="47"/>
      <c r="BA3179" s="45"/>
    </row>
    <row r="3180" spans="52:53">
      <c r="AZ3180" s="47"/>
      <c r="BA3180" s="45"/>
    </row>
    <row r="3181" spans="52:53">
      <c r="AZ3181" s="47"/>
      <c r="BA3181" s="45"/>
    </row>
    <row r="3182" spans="52:53">
      <c r="AZ3182" s="47"/>
      <c r="BA3182" s="45"/>
    </row>
    <row r="3183" spans="52:53">
      <c r="AZ3183" s="47"/>
      <c r="BA3183" s="45"/>
    </row>
    <row r="3184" spans="52:53">
      <c r="AZ3184" s="47"/>
      <c r="BA3184" s="45"/>
    </row>
    <row r="3185" spans="52:53">
      <c r="AZ3185" s="47"/>
      <c r="BA3185" s="45"/>
    </row>
    <row r="3186" spans="52:53">
      <c r="AZ3186" s="47"/>
      <c r="BA3186" s="45"/>
    </row>
    <row r="3187" spans="52:53">
      <c r="AZ3187" s="47"/>
      <c r="BA3187" s="45"/>
    </row>
    <row r="3188" spans="52:53">
      <c r="AZ3188" s="47"/>
      <c r="BA3188" s="45"/>
    </row>
    <row r="3189" spans="52:53">
      <c r="AZ3189" s="47"/>
      <c r="BA3189" s="45"/>
    </row>
    <row r="3190" spans="52:53">
      <c r="AZ3190" s="47"/>
      <c r="BA3190" s="45"/>
    </row>
    <row r="3191" spans="52:53">
      <c r="AZ3191" s="47"/>
      <c r="BA3191" s="45"/>
    </row>
    <row r="3192" spans="52:53">
      <c r="AZ3192" s="47"/>
      <c r="BA3192" s="45"/>
    </row>
    <row r="3193" spans="52:53">
      <c r="AZ3193" s="47"/>
      <c r="BA3193" s="45"/>
    </row>
    <row r="3194" spans="52:53">
      <c r="AZ3194" s="47"/>
      <c r="BA3194" s="45"/>
    </row>
    <row r="3195" spans="52:53">
      <c r="AZ3195" s="47"/>
      <c r="BA3195" s="45"/>
    </row>
    <row r="3196" spans="52:53">
      <c r="AZ3196" s="47"/>
      <c r="BA3196" s="45"/>
    </row>
    <row r="3197" spans="52:53">
      <c r="AZ3197" s="47"/>
      <c r="BA3197" s="45"/>
    </row>
    <row r="3198" spans="52:53">
      <c r="AZ3198" s="47"/>
      <c r="BA3198" s="45"/>
    </row>
    <row r="3199" spans="52:53">
      <c r="AZ3199" s="47"/>
      <c r="BA3199" s="45"/>
    </row>
    <row r="3200" spans="52:53">
      <c r="AZ3200" s="47"/>
      <c r="BA3200" s="45"/>
    </row>
    <row r="3201" spans="52:53">
      <c r="AZ3201" s="47"/>
      <c r="BA3201" s="45"/>
    </row>
    <row r="3202" spans="52:53">
      <c r="AZ3202" s="47"/>
      <c r="BA3202" s="45"/>
    </row>
    <row r="3203" spans="52:53">
      <c r="AZ3203" s="47"/>
      <c r="BA3203" s="45"/>
    </row>
    <row r="3204" spans="52:53">
      <c r="AZ3204" s="47"/>
      <c r="BA3204" s="45"/>
    </row>
    <row r="3205" spans="52:53">
      <c r="AZ3205" s="47"/>
      <c r="BA3205" s="45"/>
    </row>
    <row r="3206" spans="52:53">
      <c r="AZ3206" s="47"/>
      <c r="BA3206" s="45"/>
    </row>
    <row r="3207" spans="52:53">
      <c r="AZ3207" s="47"/>
      <c r="BA3207" s="45"/>
    </row>
    <row r="3208" spans="52:53">
      <c r="AZ3208" s="47"/>
      <c r="BA3208" s="45"/>
    </row>
    <row r="3209" spans="52:53">
      <c r="AZ3209" s="47"/>
      <c r="BA3209" s="45"/>
    </row>
    <row r="3210" spans="52:53">
      <c r="AZ3210" s="47"/>
      <c r="BA3210" s="45"/>
    </row>
    <row r="3211" spans="52:53">
      <c r="AZ3211" s="47"/>
      <c r="BA3211" s="45"/>
    </row>
    <row r="3212" spans="52:53">
      <c r="AZ3212" s="47"/>
      <c r="BA3212" s="45"/>
    </row>
    <row r="3213" spans="52:53">
      <c r="AZ3213" s="47"/>
      <c r="BA3213" s="45"/>
    </row>
    <row r="3214" spans="52:53">
      <c r="AZ3214" s="47"/>
      <c r="BA3214" s="45"/>
    </row>
    <row r="3215" spans="52:53">
      <c r="AZ3215" s="47"/>
      <c r="BA3215" s="45"/>
    </row>
    <row r="3216" spans="52:53">
      <c r="AZ3216" s="47"/>
      <c r="BA3216" s="45"/>
    </row>
    <row r="3217" spans="52:53">
      <c r="AZ3217" s="47"/>
      <c r="BA3217" s="45"/>
    </row>
    <row r="3218" spans="52:53">
      <c r="AZ3218" s="47"/>
      <c r="BA3218" s="45"/>
    </row>
    <row r="3219" spans="52:53">
      <c r="AZ3219" s="47"/>
      <c r="BA3219" s="45"/>
    </row>
    <row r="3220" spans="52:53">
      <c r="AZ3220" s="47"/>
      <c r="BA3220" s="45"/>
    </row>
    <row r="3221" spans="52:53">
      <c r="AZ3221" s="47"/>
      <c r="BA3221" s="45"/>
    </row>
    <row r="3222" spans="52:53">
      <c r="AZ3222" s="47"/>
      <c r="BA3222" s="45"/>
    </row>
    <row r="3223" spans="52:53">
      <c r="AZ3223" s="47"/>
      <c r="BA3223" s="45"/>
    </row>
    <row r="3224" spans="52:53">
      <c r="AZ3224" s="47"/>
      <c r="BA3224" s="45"/>
    </row>
    <row r="3225" spans="52:53">
      <c r="AZ3225" s="47"/>
      <c r="BA3225" s="45"/>
    </row>
    <row r="3226" spans="52:53">
      <c r="AZ3226" s="47"/>
      <c r="BA3226" s="45"/>
    </row>
    <row r="3227" spans="52:53">
      <c r="AZ3227" s="47"/>
      <c r="BA3227" s="45"/>
    </row>
    <row r="3228" spans="52:53">
      <c r="AZ3228" s="47"/>
      <c r="BA3228" s="45"/>
    </row>
    <row r="3229" spans="52:53">
      <c r="AZ3229" s="47"/>
      <c r="BA3229" s="45"/>
    </row>
    <row r="3230" spans="52:53">
      <c r="AZ3230" s="47"/>
      <c r="BA3230" s="45"/>
    </row>
    <row r="3231" spans="52:53">
      <c r="AZ3231" s="47"/>
      <c r="BA3231" s="45"/>
    </row>
    <row r="3232" spans="52:53">
      <c r="AZ3232" s="47"/>
      <c r="BA3232" s="45"/>
    </row>
    <row r="3233" spans="52:53">
      <c r="AZ3233" s="47"/>
      <c r="BA3233" s="45"/>
    </row>
    <row r="3234" spans="52:53">
      <c r="AZ3234" s="47"/>
      <c r="BA3234" s="45"/>
    </row>
    <row r="3235" spans="52:53">
      <c r="AZ3235" s="47"/>
      <c r="BA3235" s="45"/>
    </row>
    <row r="3236" spans="52:53">
      <c r="AZ3236" s="47"/>
      <c r="BA3236" s="45"/>
    </row>
    <row r="3237" spans="52:53">
      <c r="AZ3237" s="47"/>
      <c r="BA3237" s="45"/>
    </row>
    <row r="3238" spans="52:53">
      <c r="AZ3238" s="47"/>
      <c r="BA3238" s="45"/>
    </row>
    <row r="3239" spans="52:53">
      <c r="AZ3239" s="47"/>
      <c r="BA3239" s="45"/>
    </row>
    <row r="3240" spans="52:53">
      <c r="AZ3240" s="47"/>
      <c r="BA3240" s="45"/>
    </row>
    <row r="3241" spans="52:53">
      <c r="AZ3241" s="47"/>
      <c r="BA3241" s="45"/>
    </row>
    <row r="3242" spans="52:53">
      <c r="AZ3242" s="47"/>
      <c r="BA3242" s="45"/>
    </row>
    <row r="3243" spans="52:53">
      <c r="AZ3243" s="47"/>
      <c r="BA3243" s="45"/>
    </row>
    <row r="3244" spans="52:53">
      <c r="AZ3244" s="47"/>
      <c r="BA3244" s="45"/>
    </row>
    <row r="3245" spans="52:53">
      <c r="AZ3245" s="47"/>
      <c r="BA3245" s="45"/>
    </row>
    <row r="3246" spans="52:53">
      <c r="AZ3246" s="47"/>
      <c r="BA3246" s="45"/>
    </row>
    <row r="3247" spans="52:53">
      <c r="AZ3247" s="47"/>
      <c r="BA3247" s="45"/>
    </row>
    <row r="3248" spans="52:53">
      <c r="AZ3248" s="47"/>
      <c r="BA3248" s="45"/>
    </row>
    <row r="3249" spans="52:53">
      <c r="AZ3249" s="47"/>
      <c r="BA3249" s="45"/>
    </row>
    <row r="3250" spans="52:53">
      <c r="AZ3250" s="47"/>
      <c r="BA3250" s="45"/>
    </row>
    <row r="3251" spans="52:53">
      <c r="AZ3251" s="47"/>
      <c r="BA3251" s="45"/>
    </row>
    <row r="3252" spans="52:53">
      <c r="AZ3252" s="47"/>
      <c r="BA3252" s="45"/>
    </row>
    <row r="3253" spans="52:53">
      <c r="AZ3253" s="47"/>
      <c r="BA3253" s="45"/>
    </row>
    <row r="3254" spans="52:53">
      <c r="AZ3254" s="47"/>
      <c r="BA3254" s="45"/>
    </row>
    <row r="3255" spans="52:53">
      <c r="AZ3255" s="47"/>
      <c r="BA3255" s="45"/>
    </row>
    <row r="3256" spans="52:53">
      <c r="AZ3256" s="47"/>
      <c r="BA3256" s="45"/>
    </row>
    <row r="3257" spans="52:53">
      <c r="AZ3257" s="47"/>
      <c r="BA3257" s="45"/>
    </row>
    <row r="3258" spans="52:53">
      <c r="AZ3258" s="47"/>
      <c r="BA3258" s="45"/>
    </row>
    <row r="3259" spans="52:53">
      <c r="AZ3259" s="47"/>
      <c r="BA3259" s="45"/>
    </row>
    <row r="3260" spans="52:53">
      <c r="AZ3260" s="47"/>
      <c r="BA3260" s="45"/>
    </row>
    <row r="3261" spans="52:53">
      <c r="AZ3261" s="47"/>
      <c r="BA3261" s="45"/>
    </row>
    <row r="3262" spans="52:53">
      <c r="AZ3262" s="47"/>
      <c r="BA3262" s="45"/>
    </row>
    <row r="3263" spans="52:53">
      <c r="AZ3263" s="47"/>
      <c r="BA3263" s="45"/>
    </row>
    <row r="3264" spans="52:53">
      <c r="AZ3264" s="47"/>
      <c r="BA3264" s="45"/>
    </row>
    <row r="3265" spans="52:53">
      <c r="AZ3265" s="47"/>
      <c r="BA3265" s="45"/>
    </row>
    <row r="3266" spans="52:53">
      <c r="AZ3266" s="47"/>
      <c r="BA3266" s="45"/>
    </row>
    <row r="3267" spans="52:53">
      <c r="AZ3267" s="47"/>
      <c r="BA3267" s="45"/>
    </row>
    <row r="3268" spans="52:53">
      <c r="AZ3268" s="47"/>
      <c r="BA3268" s="45"/>
    </row>
    <row r="3269" spans="52:53">
      <c r="AZ3269" s="47"/>
      <c r="BA3269" s="45"/>
    </row>
    <row r="3270" spans="52:53">
      <c r="AZ3270" s="47"/>
      <c r="BA3270" s="45"/>
    </row>
    <row r="3271" spans="52:53">
      <c r="AZ3271" s="47"/>
      <c r="BA3271" s="45"/>
    </row>
    <row r="3272" spans="52:53">
      <c r="AZ3272" s="47"/>
      <c r="BA3272" s="45"/>
    </row>
    <row r="3273" spans="52:53">
      <c r="AZ3273" s="47"/>
      <c r="BA3273" s="45"/>
    </row>
    <row r="3274" spans="52:53">
      <c r="AZ3274" s="47"/>
      <c r="BA3274" s="45"/>
    </row>
    <row r="3275" spans="52:53">
      <c r="AZ3275" s="47"/>
      <c r="BA3275" s="45"/>
    </row>
    <row r="3276" spans="52:53">
      <c r="AZ3276" s="47"/>
      <c r="BA3276" s="45"/>
    </row>
    <row r="3277" spans="52:53">
      <c r="AZ3277" s="47"/>
      <c r="BA3277" s="45"/>
    </row>
    <row r="3278" spans="52:53">
      <c r="AZ3278" s="47"/>
      <c r="BA3278" s="45"/>
    </row>
    <row r="3279" spans="52:53">
      <c r="AZ3279" s="47"/>
      <c r="BA3279" s="45"/>
    </row>
    <row r="3280" spans="52:53">
      <c r="AZ3280" s="47"/>
      <c r="BA3280" s="45"/>
    </row>
    <row r="3281" spans="52:53">
      <c r="AZ3281" s="47"/>
      <c r="BA3281" s="45"/>
    </row>
    <row r="3282" spans="52:53">
      <c r="AZ3282" s="47"/>
      <c r="BA3282" s="45"/>
    </row>
    <row r="3283" spans="52:53">
      <c r="AZ3283" s="47"/>
      <c r="BA3283" s="45"/>
    </row>
    <row r="3284" spans="52:53">
      <c r="AZ3284" s="47"/>
      <c r="BA3284" s="45"/>
    </row>
    <row r="3285" spans="52:53">
      <c r="AZ3285" s="47"/>
      <c r="BA3285" s="45"/>
    </row>
    <row r="3286" spans="52:53">
      <c r="AZ3286" s="47"/>
      <c r="BA3286" s="45"/>
    </row>
    <row r="3287" spans="52:53">
      <c r="AZ3287" s="47"/>
      <c r="BA3287" s="45"/>
    </row>
    <row r="3288" spans="52:53">
      <c r="AZ3288" s="47"/>
      <c r="BA3288" s="45"/>
    </row>
    <row r="3289" spans="52:53">
      <c r="AZ3289" s="47"/>
      <c r="BA3289" s="45"/>
    </row>
    <row r="3290" spans="52:53">
      <c r="AZ3290" s="47"/>
      <c r="BA3290" s="45"/>
    </row>
    <row r="3291" spans="52:53">
      <c r="AZ3291" s="47"/>
      <c r="BA3291" s="45"/>
    </row>
    <row r="3292" spans="52:53">
      <c r="AZ3292" s="47"/>
      <c r="BA3292" s="45"/>
    </row>
    <row r="3293" spans="52:53">
      <c r="AZ3293" s="47"/>
      <c r="BA3293" s="45"/>
    </row>
    <row r="3294" spans="52:53">
      <c r="AZ3294" s="47"/>
      <c r="BA3294" s="45"/>
    </row>
    <row r="3295" spans="52:53">
      <c r="AZ3295" s="47"/>
      <c r="BA3295" s="45"/>
    </row>
    <row r="3296" spans="52:53">
      <c r="AZ3296" s="47"/>
      <c r="BA3296" s="45"/>
    </row>
    <row r="3297" spans="52:53">
      <c r="AZ3297" s="47"/>
      <c r="BA3297" s="45"/>
    </row>
    <row r="3298" spans="52:53">
      <c r="AZ3298" s="47"/>
      <c r="BA3298" s="45"/>
    </row>
    <row r="3299" spans="52:53">
      <c r="AZ3299" s="47"/>
      <c r="BA3299" s="45"/>
    </row>
    <row r="3300" spans="52:53">
      <c r="AZ3300" s="47"/>
      <c r="BA3300" s="45"/>
    </row>
    <row r="3301" spans="52:53">
      <c r="AZ3301" s="47"/>
      <c r="BA3301" s="45"/>
    </row>
    <row r="3302" spans="52:53">
      <c r="AZ3302" s="47"/>
      <c r="BA3302" s="45"/>
    </row>
    <row r="3303" spans="52:53">
      <c r="AZ3303" s="47"/>
      <c r="BA3303" s="45"/>
    </row>
    <row r="3304" spans="52:53">
      <c r="AZ3304" s="47"/>
      <c r="BA3304" s="45"/>
    </row>
    <row r="3305" spans="52:53">
      <c r="AZ3305" s="47"/>
      <c r="BA3305" s="45"/>
    </row>
    <row r="3306" spans="52:53">
      <c r="AZ3306" s="47"/>
      <c r="BA3306" s="45"/>
    </row>
    <row r="3307" spans="52:53">
      <c r="AZ3307" s="47"/>
      <c r="BA3307" s="45"/>
    </row>
    <row r="3308" spans="52:53">
      <c r="AZ3308" s="47"/>
      <c r="BA3308" s="45"/>
    </row>
    <row r="3309" spans="52:53">
      <c r="AZ3309" s="47"/>
      <c r="BA3309" s="45"/>
    </row>
    <row r="3310" spans="52:53">
      <c r="AZ3310" s="47"/>
      <c r="BA3310" s="45"/>
    </row>
    <row r="3311" spans="52:53">
      <c r="AZ3311" s="47"/>
      <c r="BA3311" s="45"/>
    </row>
    <row r="3312" spans="52:53">
      <c r="AZ3312" s="47"/>
      <c r="BA3312" s="45"/>
    </row>
    <row r="3313" spans="52:53">
      <c r="AZ3313" s="47"/>
      <c r="BA3313" s="45"/>
    </row>
    <row r="3314" spans="52:53">
      <c r="AZ3314" s="47"/>
      <c r="BA3314" s="45"/>
    </row>
    <row r="3315" spans="52:53">
      <c r="AZ3315" s="47"/>
      <c r="BA3315" s="45"/>
    </row>
    <row r="3316" spans="52:53">
      <c r="AZ3316" s="47"/>
      <c r="BA3316" s="45"/>
    </row>
    <row r="3317" spans="52:53">
      <c r="AZ3317" s="47"/>
      <c r="BA3317" s="45"/>
    </row>
    <row r="3318" spans="52:53">
      <c r="AZ3318" s="47"/>
      <c r="BA3318" s="45"/>
    </row>
    <row r="3319" spans="52:53">
      <c r="AZ3319" s="47"/>
      <c r="BA3319" s="45"/>
    </row>
    <row r="3320" spans="52:53">
      <c r="AZ3320" s="47"/>
      <c r="BA3320" s="45"/>
    </row>
    <row r="3321" spans="52:53">
      <c r="AZ3321" s="47"/>
      <c r="BA3321" s="45"/>
    </row>
    <row r="3322" spans="52:53">
      <c r="AZ3322" s="47"/>
      <c r="BA3322" s="45"/>
    </row>
    <row r="3323" spans="52:53">
      <c r="AZ3323" s="47"/>
      <c r="BA3323" s="45"/>
    </row>
    <row r="3324" spans="52:53">
      <c r="AZ3324" s="47"/>
      <c r="BA3324" s="45"/>
    </row>
    <row r="3325" spans="52:53">
      <c r="AZ3325" s="47"/>
      <c r="BA3325" s="45"/>
    </row>
    <row r="3326" spans="52:53">
      <c r="AZ3326" s="47"/>
      <c r="BA3326" s="45"/>
    </row>
    <row r="3327" spans="52:53">
      <c r="AZ3327" s="47"/>
      <c r="BA3327" s="45"/>
    </row>
    <row r="3328" spans="52:53">
      <c r="AZ3328" s="47"/>
      <c r="BA3328" s="45"/>
    </row>
    <row r="3329" spans="52:53">
      <c r="AZ3329" s="47"/>
      <c r="BA3329" s="45"/>
    </row>
    <row r="3330" spans="52:53">
      <c r="AZ3330" s="47"/>
      <c r="BA3330" s="45"/>
    </row>
    <row r="3331" spans="52:53">
      <c r="AZ3331" s="47"/>
      <c r="BA3331" s="45"/>
    </row>
    <row r="3332" spans="52:53">
      <c r="AZ3332" s="47"/>
      <c r="BA3332" s="45"/>
    </row>
    <row r="3333" spans="52:53">
      <c r="AZ3333" s="47"/>
      <c r="BA3333" s="45"/>
    </row>
    <row r="3334" spans="52:53">
      <c r="AZ3334" s="47"/>
      <c r="BA3334" s="45"/>
    </row>
    <row r="3335" spans="52:53">
      <c r="AZ3335" s="47"/>
      <c r="BA3335" s="45"/>
    </row>
    <row r="3336" spans="52:53">
      <c r="AZ3336" s="47"/>
      <c r="BA3336" s="45"/>
    </row>
    <row r="3337" spans="52:53">
      <c r="AZ3337" s="47"/>
      <c r="BA3337" s="45"/>
    </row>
    <row r="3338" spans="52:53">
      <c r="AZ3338" s="47"/>
      <c r="BA3338" s="45"/>
    </row>
    <row r="3339" spans="52:53">
      <c r="AZ3339" s="47"/>
      <c r="BA3339" s="45"/>
    </row>
    <row r="3340" spans="52:53">
      <c r="AZ3340" s="47"/>
      <c r="BA3340" s="45"/>
    </row>
    <row r="3341" spans="52:53">
      <c r="AZ3341" s="47"/>
      <c r="BA3341" s="45"/>
    </row>
    <row r="3342" spans="52:53">
      <c r="AZ3342" s="47"/>
      <c r="BA3342" s="45"/>
    </row>
    <row r="3343" spans="52:53">
      <c r="AZ3343" s="47"/>
      <c r="BA3343" s="45"/>
    </row>
    <row r="3344" spans="52:53">
      <c r="AZ3344" s="47"/>
      <c r="BA3344" s="45"/>
    </row>
    <row r="3345" spans="52:53">
      <c r="AZ3345" s="47"/>
      <c r="BA3345" s="45"/>
    </row>
    <row r="3346" spans="52:53">
      <c r="AZ3346" s="47"/>
      <c r="BA3346" s="45"/>
    </row>
    <row r="3347" spans="52:53">
      <c r="AZ3347" s="47"/>
      <c r="BA3347" s="45"/>
    </row>
    <row r="3348" spans="52:53">
      <c r="AZ3348" s="47"/>
      <c r="BA3348" s="45"/>
    </row>
    <row r="3349" spans="52:53">
      <c r="AZ3349" s="47"/>
      <c r="BA3349" s="45"/>
    </row>
    <row r="3350" spans="52:53">
      <c r="AZ3350" s="47"/>
      <c r="BA3350" s="45"/>
    </row>
    <row r="3351" spans="52:53">
      <c r="AZ3351" s="47"/>
      <c r="BA3351" s="45"/>
    </row>
    <row r="3352" spans="52:53">
      <c r="AZ3352" s="47"/>
      <c r="BA3352" s="45"/>
    </row>
    <row r="3353" spans="52:53">
      <c r="AZ3353" s="47"/>
      <c r="BA3353" s="45"/>
    </row>
    <row r="3354" spans="52:53">
      <c r="AZ3354" s="47"/>
      <c r="BA3354" s="45"/>
    </row>
    <row r="3355" spans="52:53">
      <c r="AZ3355" s="47"/>
      <c r="BA3355" s="45"/>
    </row>
    <row r="3356" spans="52:53">
      <c r="AZ3356" s="47"/>
      <c r="BA3356" s="45"/>
    </row>
    <row r="3357" spans="52:53">
      <c r="AZ3357" s="47"/>
      <c r="BA3357" s="45"/>
    </row>
    <row r="3358" spans="52:53">
      <c r="AZ3358" s="47"/>
      <c r="BA3358" s="45"/>
    </row>
    <row r="3359" spans="52:53">
      <c r="AZ3359" s="47"/>
      <c r="BA3359" s="45"/>
    </row>
    <row r="3360" spans="52:53">
      <c r="AZ3360" s="47"/>
      <c r="BA3360" s="45"/>
    </row>
    <row r="3361" spans="52:53">
      <c r="AZ3361" s="47"/>
      <c r="BA3361" s="45"/>
    </row>
    <row r="3362" spans="52:53">
      <c r="AZ3362" s="47"/>
      <c r="BA3362" s="45"/>
    </row>
    <row r="3363" spans="52:53">
      <c r="AZ3363" s="47"/>
      <c r="BA3363" s="45"/>
    </row>
    <row r="3364" spans="52:53">
      <c r="AZ3364" s="47"/>
      <c r="BA3364" s="45"/>
    </row>
    <row r="3365" spans="52:53">
      <c r="AZ3365" s="47"/>
      <c r="BA3365" s="45"/>
    </row>
    <row r="3366" spans="52:53">
      <c r="AZ3366" s="47"/>
      <c r="BA3366" s="45"/>
    </row>
    <row r="3367" spans="52:53">
      <c r="AZ3367" s="47"/>
      <c r="BA3367" s="45"/>
    </row>
    <row r="3368" spans="52:53">
      <c r="AZ3368" s="47"/>
      <c r="BA3368" s="45"/>
    </row>
    <row r="3369" spans="52:53">
      <c r="AZ3369" s="47"/>
      <c r="BA3369" s="45"/>
    </row>
    <row r="3370" spans="52:53">
      <c r="AZ3370" s="47"/>
      <c r="BA3370" s="45"/>
    </row>
    <row r="3371" spans="52:53">
      <c r="AZ3371" s="47"/>
      <c r="BA3371" s="45"/>
    </row>
    <row r="3372" spans="52:53">
      <c r="AZ3372" s="47"/>
      <c r="BA3372" s="45"/>
    </row>
    <row r="3373" spans="52:53">
      <c r="AZ3373" s="47"/>
      <c r="BA3373" s="45"/>
    </row>
    <row r="3374" spans="52:53">
      <c r="AZ3374" s="47"/>
      <c r="BA3374" s="45"/>
    </row>
    <row r="3375" spans="52:53">
      <c r="AZ3375" s="47"/>
      <c r="BA3375" s="45"/>
    </row>
    <row r="3376" spans="52:53">
      <c r="AZ3376" s="47"/>
      <c r="BA3376" s="45"/>
    </row>
    <row r="3377" spans="52:53">
      <c r="AZ3377" s="47"/>
      <c r="BA3377" s="45"/>
    </row>
    <row r="3378" spans="52:53">
      <c r="AZ3378" s="47"/>
      <c r="BA3378" s="45"/>
    </row>
    <row r="3379" spans="52:53">
      <c r="AZ3379" s="47"/>
      <c r="BA3379" s="45"/>
    </row>
    <row r="3380" spans="52:53">
      <c r="AZ3380" s="47"/>
      <c r="BA3380" s="45"/>
    </row>
    <row r="3381" spans="52:53">
      <c r="AZ3381" s="47"/>
      <c r="BA3381" s="45"/>
    </row>
    <row r="3382" spans="52:53">
      <c r="AZ3382" s="47"/>
      <c r="BA3382" s="45"/>
    </row>
    <row r="3383" spans="52:53">
      <c r="AZ3383" s="47"/>
      <c r="BA3383" s="45"/>
    </row>
    <row r="3384" spans="52:53">
      <c r="AZ3384" s="47"/>
      <c r="BA3384" s="45"/>
    </row>
    <row r="3385" spans="52:53">
      <c r="AZ3385" s="47"/>
      <c r="BA3385" s="45"/>
    </row>
    <row r="3386" spans="52:53">
      <c r="AZ3386" s="47"/>
      <c r="BA3386" s="45"/>
    </row>
    <row r="3387" spans="52:53">
      <c r="AZ3387" s="47"/>
      <c r="BA3387" s="45"/>
    </row>
    <row r="3388" spans="52:53">
      <c r="AZ3388" s="47"/>
      <c r="BA3388" s="45"/>
    </row>
    <row r="3389" spans="52:53">
      <c r="AZ3389" s="47"/>
      <c r="BA3389" s="45"/>
    </row>
    <row r="3390" spans="52:53">
      <c r="AZ3390" s="47"/>
      <c r="BA3390" s="45"/>
    </row>
    <row r="3391" spans="52:53">
      <c r="AZ3391" s="47"/>
      <c r="BA3391" s="45"/>
    </row>
    <row r="3392" spans="52:53">
      <c r="AZ3392" s="47"/>
      <c r="BA3392" s="45"/>
    </row>
    <row r="3393" spans="52:53">
      <c r="AZ3393" s="47"/>
      <c r="BA3393" s="45"/>
    </row>
    <row r="3394" spans="52:53">
      <c r="AZ3394" s="47"/>
      <c r="BA3394" s="45"/>
    </row>
    <row r="3395" spans="52:53">
      <c r="AZ3395" s="47"/>
      <c r="BA3395" s="45"/>
    </row>
    <row r="3396" spans="52:53">
      <c r="AZ3396" s="47"/>
      <c r="BA3396" s="45"/>
    </row>
    <row r="3397" spans="52:53">
      <c r="AZ3397" s="47"/>
      <c r="BA3397" s="45"/>
    </row>
    <row r="3398" spans="52:53">
      <c r="AZ3398" s="47"/>
      <c r="BA3398" s="45"/>
    </row>
    <row r="3399" spans="52:53">
      <c r="AZ3399" s="47"/>
      <c r="BA3399" s="45"/>
    </row>
    <row r="3400" spans="52:53">
      <c r="AZ3400" s="47"/>
      <c r="BA3400" s="45"/>
    </row>
    <row r="3401" spans="52:53">
      <c r="AZ3401" s="47"/>
      <c r="BA3401" s="45"/>
    </row>
    <row r="3402" spans="52:53">
      <c r="AZ3402" s="47"/>
      <c r="BA3402" s="45"/>
    </row>
    <row r="3403" spans="52:53">
      <c r="AZ3403" s="47"/>
      <c r="BA3403" s="45"/>
    </row>
    <row r="3404" spans="52:53">
      <c r="AZ3404" s="47"/>
      <c r="BA3404" s="45"/>
    </row>
    <row r="3405" spans="52:53">
      <c r="AZ3405" s="47"/>
      <c r="BA3405" s="45"/>
    </row>
    <row r="3406" spans="52:53">
      <c r="AZ3406" s="47"/>
      <c r="BA3406" s="45"/>
    </row>
    <row r="3407" spans="52:53">
      <c r="AZ3407" s="47"/>
      <c r="BA3407" s="45"/>
    </row>
    <row r="3408" spans="52:53">
      <c r="AZ3408" s="47"/>
      <c r="BA3408" s="45"/>
    </row>
    <row r="3409" spans="52:53">
      <c r="AZ3409" s="47"/>
      <c r="BA3409" s="45"/>
    </row>
    <row r="3410" spans="52:53">
      <c r="AZ3410" s="47"/>
      <c r="BA3410" s="45"/>
    </row>
    <row r="3411" spans="52:53">
      <c r="AZ3411" s="47"/>
      <c r="BA3411" s="45"/>
    </row>
    <row r="3412" spans="52:53">
      <c r="AZ3412" s="47"/>
      <c r="BA3412" s="45"/>
    </row>
    <row r="3413" spans="52:53">
      <c r="AZ3413" s="47"/>
      <c r="BA3413" s="45"/>
    </row>
    <row r="3414" spans="52:53">
      <c r="AZ3414" s="47"/>
      <c r="BA3414" s="45"/>
    </row>
    <row r="3415" spans="52:53">
      <c r="AZ3415" s="47"/>
      <c r="BA3415" s="45"/>
    </row>
    <row r="3416" spans="52:53">
      <c r="AZ3416" s="47"/>
      <c r="BA3416" s="45"/>
    </row>
    <row r="3417" spans="52:53">
      <c r="AZ3417" s="47"/>
      <c r="BA3417" s="45"/>
    </row>
    <row r="3418" spans="52:53">
      <c r="AZ3418" s="47"/>
      <c r="BA3418" s="45"/>
    </row>
    <row r="3419" spans="52:53">
      <c r="AZ3419" s="47"/>
      <c r="BA3419" s="45"/>
    </row>
    <row r="3420" spans="52:53">
      <c r="AZ3420" s="47"/>
      <c r="BA3420" s="45"/>
    </row>
    <row r="3421" spans="52:53">
      <c r="AZ3421" s="47"/>
      <c r="BA3421" s="45"/>
    </row>
    <row r="3422" spans="52:53">
      <c r="AZ3422" s="47"/>
      <c r="BA3422" s="45"/>
    </row>
    <row r="3423" spans="52:53">
      <c r="AZ3423" s="47"/>
      <c r="BA3423" s="45"/>
    </row>
    <row r="3424" spans="52:53">
      <c r="AZ3424" s="47"/>
      <c r="BA3424" s="45"/>
    </row>
    <row r="3425" spans="52:53">
      <c r="AZ3425" s="47"/>
      <c r="BA3425" s="45"/>
    </row>
    <row r="3426" spans="52:53">
      <c r="AZ3426" s="47"/>
      <c r="BA3426" s="45"/>
    </row>
    <row r="3427" spans="52:53">
      <c r="AZ3427" s="47"/>
      <c r="BA3427" s="45"/>
    </row>
    <row r="3428" spans="52:53">
      <c r="AZ3428" s="47"/>
      <c r="BA3428" s="45"/>
    </row>
    <row r="3429" spans="52:53">
      <c r="AZ3429" s="47"/>
      <c r="BA3429" s="45"/>
    </row>
    <row r="3430" spans="52:53">
      <c r="AZ3430" s="47"/>
      <c r="BA3430" s="45"/>
    </row>
    <row r="3431" spans="52:53">
      <c r="AZ3431" s="47"/>
      <c r="BA3431" s="45"/>
    </row>
    <row r="3432" spans="52:53">
      <c r="AZ3432" s="47"/>
      <c r="BA3432" s="45"/>
    </row>
    <row r="3433" spans="52:53">
      <c r="AZ3433" s="47"/>
      <c r="BA3433" s="45"/>
    </row>
    <row r="3434" spans="52:53">
      <c r="AZ3434" s="47"/>
      <c r="BA3434" s="45"/>
    </row>
    <row r="3435" spans="52:53">
      <c r="AZ3435" s="47"/>
      <c r="BA3435" s="45"/>
    </row>
    <row r="3436" spans="52:53">
      <c r="AZ3436" s="47"/>
      <c r="BA3436" s="45"/>
    </row>
    <row r="3437" spans="52:53">
      <c r="AZ3437" s="47"/>
      <c r="BA3437" s="45"/>
    </row>
    <row r="3438" spans="52:53">
      <c r="AZ3438" s="47"/>
      <c r="BA3438" s="45"/>
    </row>
    <row r="3439" spans="52:53">
      <c r="AZ3439" s="47"/>
      <c r="BA3439" s="45"/>
    </row>
    <row r="3440" spans="52:53">
      <c r="AZ3440" s="47"/>
      <c r="BA3440" s="45"/>
    </row>
    <row r="3441" spans="52:53">
      <c r="AZ3441" s="47"/>
      <c r="BA3441" s="45"/>
    </row>
    <row r="3442" spans="52:53">
      <c r="AZ3442" s="47"/>
      <c r="BA3442" s="45"/>
    </row>
    <row r="3443" spans="52:53">
      <c r="AZ3443" s="47"/>
      <c r="BA3443" s="45"/>
    </row>
    <row r="3444" spans="52:53">
      <c r="AZ3444" s="47"/>
      <c r="BA3444" s="45"/>
    </row>
    <row r="3445" spans="52:53">
      <c r="AZ3445" s="47"/>
      <c r="BA3445" s="45"/>
    </row>
    <row r="3446" spans="52:53">
      <c r="AZ3446" s="47"/>
      <c r="BA3446" s="45"/>
    </row>
    <row r="3447" spans="52:53">
      <c r="AZ3447" s="47"/>
      <c r="BA3447" s="45"/>
    </row>
    <row r="3448" spans="52:53">
      <c r="AZ3448" s="47"/>
      <c r="BA3448" s="45"/>
    </row>
    <row r="3449" spans="52:53">
      <c r="AZ3449" s="47"/>
      <c r="BA3449" s="45"/>
    </row>
    <row r="3450" spans="52:53">
      <c r="AZ3450" s="47"/>
      <c r="BA3450" s="45"/>
    </row>
    <row r="3451" spans="52:53">
      <c r="AZ3451" s="47"/>
      <c r="BA3451" s="45"/>
    </row>
    <row r="3452" spans="52:53">
      <c r="AZ3452" s="47"/>
      <c r="BA3452" s="45"/>
    </row>
    <row r="3453" spans="52:53">
      <c r="AZ3453" s="47"/>
      <c r="BA3453" s="45"/>
    </row>
    <row r="3454" spans="52:53">
      <c r="AZ3454" s="47"/>
      <c r="BA3454" s="45"/>
    </row>
    <row r="3455" spans="52:53">
      <c r="AZ3455" s="47"/>
      <c r="BA3455" s="45"/>
    </row>
    <row r="3456" spans="52:53">
      <c r="AZ3456" s="47"/>
      <c r="BA3456" s="45"/>
    </row>
    <row r="3457" spans="52:53">
      <c r="AZ3457" s="47"/>
      <c r="BA3457" s="45"/>
    </row>
    <row r="3458" spans="52:53">
      <c r="AZ3458" s="47"/>
      <c r="BA3458" s="45"/>
    </row>
    <row r="3459" spans="52:53">
      <c r="AZ3459" s="47"/>
      <c r="BA3459" s="45"/>
    </row>
    <row r="3460" spans="52:53">
      <c r="AZ3460" s="47"/>
      <c r="BA3460" s="45"/>
    </row>
    <row r="3461" spans="52:53">
      <c r="AZ3461" s="47"/>
      <c r="BA3461" s="45"/>
    </row>
    <row r="3462" spans="52:53">
      <c r="AZ3462" s="47"/>
      <c r="BA3462" s="45"/>
    </row>
    <row r="3463" spans="52:53">
      <c r="AZ3463" s="47"/>
      <c r="BA3463" s="45"/>
    </row>
    <row r="3464" spans="52:53">
      <c r="AZ3464" s="47"/>
      <c r="BA3464" s="45"/>
    </row>
    <row r="3465" spans="52:53">
      <c r="AZ3465" s="47"/>
      <c r="BA3465" s="45"/>
    </row>
    <row r="3466" spans="52:53">
      <c r="AZ3466" s="47"/>
      <c r="BA3466" s="45"/>
    </row>
    <row r="3467" spans="52:53">
      <c r="AZ3467" s="47"/>
      <c r="BA3467" s="45"/>
    </row>
    <row r="3468" spans="52:53">
      <c r="AZ3468" s="47"/>
      <c r="BA3468" s="45"/>
    </row>
    <row r="3469" spans="52:53">
      <c r="AZ3469" s="47"/>
      <c r="BA3469" s="45"/>
    </row>
    <row r="3470" spans="52:53">
      <c r="AZ3470" s="47"/>
      <c r="BA3470" s="45"/>
    </row>
    <row r="3471" spans="52:53">
      <c r="AZ3471" s="47"/>
      <c r="BA3471" s="45"/>
    </row>
    <row r="3472" spans="52:53">
      <c r="AZ3472" s="47"/>
      <c r="BA3472" s="45"/>
    </row>
    <row r="3473" spans="52:53">
      <c r="AZ3473" s="47"/>
      <c r="BA3473" s="45"/>
    </row>
    <row r="3474" spans="52:53">
      <c r="AZ3474" s="47"/>
      <c r="BA3474" s="45"/>
    </row>
    <row r="3475" spans="52:53">
      <c r="AZ3475" s="47"/>
      <c r="BA3475" s="45"/>
    </row>
    <row r="3476" spans="52:53">
      <c r="AZ3476" s="47"/>
      <c r="BA3476" s="45"/>
    </row>
    <row r="3477" spans="52:53">
      <c r="AZ3477" s="47"/>
      <c r="BA3477" s="45"/>
    </row>
    <row r="3478" spans="52:53">
      <c r="AZ3478" s="47"/>
      <c r="BA3478" s="45"/>
    </row>
    <row r="3479" spans="52:53">
      <c r="AZ3479" s="47"/>
      <c r="BA3479" s="45"/>
    </row>
    <row r="3480" spans="52:53">
      <c r="AZ3480" s="47"/>
      <c r="BA3480" s="45"/>
    </row>
    <row r="3481" spans="52:53">
      <c r="AZ3481" s="47"/>
      <c r="BA3481" s="45"/>
    </row>
    <row r="3482" spans="52:53">
      <c r="AZ3482" s="47"/>
      <c r="BA3482" s="45"/>
    </row>
    <row r="3483" spans="52:53">
      <c r="AZ3483" s="47"/>
      <c r="BA3483" s="45"/>
    </row>
    <row r="3484" spans="52:53">
      <c r="AZ3484" s="47"/>
      <c r="BA3484" s="45"/>
    </row>
    <row r="3485" spans="52:53">
      <c r="AZ3485" s="47"/>
      <c r="BA3485" s="45"/>
    </row>
    <row r="3486" spans="52:53">
      <c r="AZ3486" s="47"/>
      <c r="BA3486" s="45"/>
    </row>
    <row r="3487" spans="52:53">
      <c r="AZ3487" s="47"/>
      <c r="BA3487" s="45"/>
    </row>
    <row r="3488" spans="52:53">
      <c r="AZ3488" s="47"/>
      <c r="BA3488" s="45"/>
    </row>
    <row r="3489" spans="52:53">
      <c r="AZ3489" s="47"/>
      <c r="BA3489" s="45"/>
    </row>
    <row r="3490" spans="52:53">
      <c r="AZ3490" s="47"/>
      <c r="BA3490" s="45"/>
    </row>
    <row r="3491" spans="52:53">
      <c r="AZ3491" s="47"/>
      <c r="BA3491" s="45"/>
    </row>
    <row r="3492" spans="52:53">
      <c r="AZ3492" s="47"/>
      <c r="BA3492" s="45"/>
    </row>
    <row r="3493" spans="52:53">
      <c r="AZ3493" s="47"/>
      <c r="BA3493" s="45"/>
    </row>
    <row r="3494" spans="52:53">
      <c r="AZ3494" s="47"/>
      <c r="BA3494" s="45"/>
    </row>
    <row r="3495" spans="52:53">
      <c r="AZ3495" s="47"/>
      <c r="BA3495" s="45"/>
    </row>
    <row r="3496" spans="52:53">
      <c r="AZ3496" s="47"/>
      <c r="BA3496" s="45"/>
    </row>
    <row r="3497" spans="52:53">
      <c r="AZ3497" s="47"/>
      <c r="BA3497" s="45"/>
    </row>
    <row r="3498" spans="52:53">
      <c r="AZ3498" s="47"/>
      <c r="BA3498" s="45"/>
    </row>
    <row r="3499" spans="52:53">
      <c r="AZ3499" s="47"/>
      <c r="BA3499" s="45"/>
    </row>
    <row r="3500" spans="52:53">
      <c r="AZ3500" s="47"/>
      <c r="BA3500" s="45"/>
    </row>
    <row r="3501" spans="52:53">
      <c r="AZ3501" s="47"/>
      <c r="BA3501" s="45"/>
    </row>
    <row r="3502" spans="52:53">
      <c r="AZ3502" s="47"/>
      <c r="BA3502" s="45"/>
    </row>
    <row r="3503" spans="52:53">
      <c r="AZ3503" s="47"/>
      <c r="BA3503" s="45"/>
    </row>
    <row r="3504" spans="52:53">
      <c r="AZ3504" s="47"/>
      <c r="BA3504" s="45"/>
    </row>
    <row r="3505" spans="52:53">
      <c r="AZ3505" s="47"/>
      <c r="BA3505" s="45"/>
    </row>
    <row r="3506" spans="52:53">
      <c r="AZ3506" s="47"/>
      <c r="BA3506" s="45"/>
    </row>
    <row r="3507" spans="52:53">
      <c r="AZ3507" s="47"/>
      <c r="BA3507" s="45"/>
    </row>
    <row r="3508" spans="52:53">
      <c r="AZ3508" s="47"/>
      <c r="BA3508" s="45"/>
    </row>
    <row r="3509" spans="52:53">
      <c r="AZ3509" s="47"/>
      <c r="BA3509" s="45"/>
    </row>
    <row r="3510" spans="52:53">
      <c r="AZ3510" s="47"/>
      <c r="BA3510" s="45"/>
    </row>
    <row r="3511" spans="52:53">
      <c r="AZ3511" s="47"/>
      <c r="BA3511" s="45"/>
    </row>
    <row r="3512" spans="52:53">
      <c r="AZ3512" s="47"/>
      <c r="BA3512" s="45"/>
    </row>
    <row r="3513" spans="52:53">
      <c r="AZ3513" s="47"/>
      <c r="BA3513" s="45"/>
    </row>
    <row r="3514" spans="52:53">
      <c r="AZ3514" s="47"/>
      <c r="BA3514" s="45"/>
    </row>
    <row r="3515" spans="52:53">
      <c r="AZ3515" s="47"/>
      <c r="BA3515" s="45"/>
    </row>
    <row r="3516" spans="52:53">
      <c r="AZ3516" s="47"/>
      <c r="BA3516" s="45"/>
    </row>
    <row r="3517" spans="52:53">
      <c r="AZ3517" s="47"/>
      <c r="BA3517" s="45"/>
    </row>
    <row r="3518" spans="52:53">
      <c r="AZ3518" s="47"/>
      <c r="BA3518" s="45"/>
    </row>
    <row r="3519" spans="52:53">
      <c r="AZ3519" s="47"/>
      <c r="BA3519" s="45"/>
    </row>
    <row r="3520" spans="52:53">
      <c r="AZ3520" s="47"/>
      <c r="BA3520" s="45"/>
    </row>
    <row r="3521" spans="52:53">
      <c r="AZ3521" s="47"/>
      <c r="BA3521" s="45"/>
    </row>
    <row r="3522" spans="52:53">
      <c r="AZ3522" s="47"/>
      <c r="BA3522" s="45"/>
    </row>
    <row r="3523" spans="52:53">
      <c r="AZ3523" s="47"/>
      <c r="BA3523" s="45"/>
    </row>
    <row r="3524" spans="52:53">
      <c r="AZ3524" s="47"/>
      <c r="BA3524" s="45"/>
    </row>
    <row r="3525" spans="52:53">
      <c r="AZ3525" s="47"/>
      <c r="BA3525" s="45"/>
    </row>
    <row r="3526" spans="52:53">
      <c r="AZ3526" s="47"/>
      <c r="BA3526" s="45"/>
    </row>
    <row r="3527" spans="52:53">
      <c r="AZ3527" s="47"/>
      <c r="BA3527" s="45"/>
    </row>
    <row r="3528" spans="52:53">
      <c r="AZ3528" s="47"/>
      <c r="BA3528" s="45"/>
    </row>
    <row r="3529" spans="52:53">
      <c r="AZ3529" s="47"/>
      <c r="BA3529" s="45"/>
    </row>
    <row r="3530" spans="52:53">
      <c r="AZ3530" s="47"/>
      <c r="BA3530" s="45"/>
    </row>
    <row r="3531" spans="52:53">
      <c r="AZ3531" s="47"/>
      <c r="BA3531" s="45"/>
    </row>
    <row r="3532" spans="52:53">
      <c r="AZ3532" s="47"/>
      <c r="BA3532" s="45"/>
    </row>
    <row r="3533" spans="52:53">
      <c r="AZ3533" s="47"/>
      <c r="BA3533" s="45"/>
    </row>
    <row r="3534" spans="52:53">
      <c r="AZ3534" s="47"/>
      <c r="BA3534" s="45"/>
    </row>
    <row r="3535" spans="52:53">
      <c r="AZ3535" s="47"/>
      <c r="BA3535" s="45"/>
    </row>
    <row r="3536" spans="52:53">
      <c r="AZ3536" s="47"/>
      <c r="BA3536" s="45"/>
    </row>
    <row r="3537" spans="52:53">
      <c r="AZ3537" s="47"/>
      <c r="BA3537" s="45"/>
    </row>
    <row r="3538" spans="52:53">
      <c r="AZ3538" s="47"/>
      <c r="BA3538" s="45"/>
    </row>
    <row r="3539" spans="52:53">
      <c r="AZ3539" s="47"/>
      <c r="BA3539" s="45"/>
    </row>
    <row r="3540" spans="52:53">
      <c r="AZ3540" s="47"/>
      <c r="BA3540" s="45"/>
    </row>
    <row r="3541" spans="52:53">
      <c r="AZ3541" s="47"/>
      <c r="BA3541" s="45"/>
    </row>
    <row r="3542" spans="52:53">
      <c r="AZ3542" s="47"/>
      <c r="BA3542" s="45"/>
    </row>
    <row r="3543" spans="52:53">
      <c r="AZ3543" s="47"/>
      <c r="BA3543" s="45"/>
    </row>
    <row r="3544" spans="52:53">
      <c r="AZ3544" s="47"/>
      <c r="BA3544" s="45"/>
    </row>
    <row r="3545" spans="52:53">
      <c r="AZ3545" s="47"/>
      <c r="BA3545" s="45"/>
    </row>
    <row r="3546" spans="52:53">
      <c r="AZ3546" s="47"/>
      <c r="BA3546" s="45"/>
    </row>
    <row r="3547" spans="52:53">
      <c r="AZ3547" s="47"/>
      <c r="BA3547" s="45"/>
    </row>
    <row r="3548" spans="52:53">
      <c r="AZ3548" s="47"/>
      <c r="BA3548" s="45"/>
    </row>
    <row r="3549" spans="52:53">
      <c r="AZ3549" s="47"/>
      <c r="BA3549" s="45"/>
    </row>
    <row r="3550" spans="52:53">
      <c r="AZ3550" s="47"/>
      <c r="BA3550" s="45"/>
    </row>
    <row r="3551" spans="52:53">
      <c r="AZ3551" s="47"/>
      <c r="BA3551" s="45"/>
    </row>
    <row r="3552" spans="52:53">
      <c r="AZ3552" s="47"/>
      <c r="BA3552" s="45"/>
    </row>
    <row r="3553" spans="52:53">
      <c r="AZ3553" s="47"/>
      <c r="BA3553" s="45"/>
    </row>
    <row r="3554" spans="52:53">
      <c r="AZ3554" s="47"/>
      <c r="BA3554" s="45"/>
    </row>
    <row r="3555" spans="52:53">
      <c r="AZ3555" s="47"/>
      <c r="BA3555" s="45"/>
    </row>
    <row r="3556" spans="52:53">
      <c r="AZ3556" s="47"/>
      <c r="BA3556" s="45"/>
    </row>
    <row r="3557" spans="52:53">
      <c r="AZ3557" s="47"/>
      <c r="BA3557" s="45"/>
    </row>
    <row r="3558" spans="52:53">
      <c r="AZ3558" s="47"/>
      <c r="BA3558" s="45"/>
    </row>
    <row r="3559" spans="52:53">
      <c r="AZ3559" s="47"/>
      <c r="BA3559" s="45"/>
    </row>
    <row r="3560" spans="52:53">
      <c r="AZ3560" s="47"/>
      <c r="BA3560" s="45"/>
    </row>
    <row r="3561" spans="52:53">
      <c r="AZ3561" s="47"/>
      <c r="BA3561" s="45"/>
    </row>
    <row r="3562" spans="52:53">
      <c r="AZ3562" s="47"/>
      <c r="BA3562" s="45"/>
    </row>
    <row r="3563" spans="52:53">
      <c r="AZ3563" s="47"/>
      <c r="BA3563" s="45"/>
    </row>
    <row r="3564" spans="52:53">
      <c r="AZ3564" s="47"/>
      <c r="BA3564" s="45"/>
    </row>
    <row r="3565" spans="52:53">
      <c r="AZ3565" s="47"/>
      <c r="BA3565" s="45"/>
    </row>
    <row r="3566" spans="52:53">
      <c r="AZ3566" s="47"/>
      <c r="BA3566" s="45"/>
    </row>
    <row r="3567" spans="52:53">
      <c r="AZ3567" s="47"/>
      <c r="BA3567" s="45"/>
    </row>
    <row r="3568" spans="52:53">
      <c r="AZ3568" s="47"/>
      <c r="BA3568" s="45"/>
    </row>
    <row r="3569" spans="52:53">
      <c r="AZ3569" s="47"/>
      <c r="BA3569" s="45"/>
    </row>
    <row r="3570" spans="52:53">
      <c r="AZ3570" s="47"/>
      <c r="BA3570" s="45"/>
    </row>
    <row r="3571" spans="52:53">
      <c r="AZ3571" s="47"/>
      <c r="BA3571" s="45"/>
    </row>
    <row r="3572" spans="52:53">
      <c r="AZ3572" s="47"/>
      <c r="BA3572" s="45"/>
    </row>
    <row r="3573" spans="52:53">
      <c r="AZ3573" s="47"/>
      <c r="BA3573" s="45"/>
    </row>
    <row r="3574" spans="52:53">
      <c r="AZ3574" s="47"/>
      <c r="BA3574" s="45"/>
    </row>
    <row r="3575" spans="52:53">
      <c r="AZ3575" s="47"/>
      <c r="BA3575" s="45"/>
    </row>
    <row r="3576" spans="52:53">
      <c r="AZ3576" s="47"/>
      <c r="BA3576" s="45"/>
    </row>
    <row r="3577" spans="52:53">
      <c r="AZ3577" s="47"/>
      <c r="BA3577" s="45"/>
    </row>
    <row r="3578" spans="52:53">
      <c r="AZ3578" s="47"/>
      <c r="BA3578" s="45"/>
    </row>
    <row r="3579" spans="52:53">
      <c r="AZ3579" s="47"/>
      <c r="BA3579" s="45"/>
    </row>
    <row r="3580" spans="52:53">
      <c r="AZ3580" s="47"/>
      <c r="BA3580" s="45"/>
    </row>
    <row r="3581" spans="52:53">
      <c r="AZ3581" s="47"/>
      <c r="BA3581" s="45"/>
    </row>
    <row r="3582" spans="52:53">
      <c r="AZ3582" s="47"/>
      <c r="BA3582" s="45"/>
    </row>
    <row r="3583" spans="52:53">
      <c r="AZ3583" s="47"/>
      <c r="BA3583" s="45"/>
    </row>
    <row r="3584" spans="52:53">
      <c r="AZ3584" s="47"/>
      <c r="BA3584" s="45"/>
    </row>
    <row r="3585" spans="52:53">
      <c r="AZ3585" s="47"/>
      <c r="BA3585" s="45"/>
    </row>
    <row r="3586" spans="52:53">
      <c r="AZ3586" s="47"/>
      <c r="BA3586" s="45"/>
    </row>
    <row r="3587" spans="52:53">
      <c r="AZ3587" s="47"/>
      <c r="BA3587" s="45"/>
    </row>
    <row r="3588" spans="52:53">
      <c r="AZ3588" s="47"/>
      <c r="BA3588" s="45"/>
    </row>
    <row r="3589" spans="52:53">
      <c r="AZ3589" s="47"/>
      <c r="BA3589" s="45"/>
    </row>
    <row r="3590" spans="52:53">
      <c r="AZ3590" s="47"/>
      <c r="BA3590" s="45"/>
    </row>
    <row r="3591" spans="52:53">
      <c r="AZ3591" s="47"/>
      <c r="BA3591" s="45"/>
    </row>
    <row r="3592" spans="52:53">
      <c r="AZ3592" s="47"/>
      <c r="BA3592" s="45"/>
    </row>
    <row r="3593" spans="52:53">
      <c r="AZ3593" s="47"/>
      <c r="BA3593" s="45"/>
    </row>
    <row r="3594" spans="52:53">
      <c r="AZ3594" s="47"/>
      <c r="BA3594" s="45"/>
    </row>
    <row r="3595" spans="52:53">
      <c r="AZ3595" s="47"/>
      <c r="BA3595" s="45"/>
    </row>
    <row r="3596" spans="52:53">
      <c r="AZ3596" s="47"/>
      <c r="BA3596" s="45"/>
    </row>
    <row r="3597" spans="52:53">
      <c r="AZ3597" s="47"/>
      <c r="BA3597" s="45"/>
    </row>
    <row r="3598" spans="52:53">
      <c r="AZ3598" s="47"/>
      <c r="BA3598" s="45"/>
    </row>
    <row r="3599" spans="52:53">
      <c r="AZ3599" s="47"/>
      <c r="BA3599" s="45"/>
    </row>
    <row r="3600" spans="52:53">
      <c r="AZ3600" s="47"/>
      <c r="BA3600" s="45"/>
    </row>
    <row r="3601" spans="52:53">
      <c r="AZ3601" s="47"/>
      <c r="BA3601" s="45"/>
    </row>
    <row r="3602" spans="52:53">
      <c r="AZ3602" s="47"/>
      <c r="BA3602" s="45"/>
    </row>
    <row r="3603" spans="52:53">
      <c r="AZ3603" s="47"/>
      <c r="BA3603" s="45"/>
    </row>
    <row r="3604" spans="52:53">
      <c r="AZ3604" s="47"/>
      <c r="BA3604" s="45"/>
    </row>
    <row r="3605" spans="52:53">
      <c r="AZ3605" s="47"/>
      <c r="BA3605" s="45"/>
    </row>
    <row r="3606" spans="52:53">
      <c r="AZ3606" s="47"/>
      <c r="BA3606" s="45"/>
    </row>
    <row r="3607" spans="52:53">
      <c r="AZ3607" s="47"/>
      <c r="BA3607" s="45"/>
    </row>
    <row r="3608" spans="52:53">
      <c r="AZ3608" s="47"/>
      <c r="BA3608" s="45"/>
    </row>
    <row r="3609" spans="52:53">
      <c r="AZ3609" s="47"/>
      <c r="BA3609" s="45"/>
    </row>
    <row r="3610" spans="52:53">
      <c r="AZ3610" s="47"/>
      <c r="BA3610" s="45"/>
    </row>
    <row r="3611" spans="52:53">
      <c r="AZ3611" s="47"/>
      <c r="BA3611" s="45"/>
    </row>
    <row r="3612" spans="52:53">
      <c r="AZ3612" s="47"/>
      <c r="BA3612" s="45"/>
    </row>
    <row r="3613" spans="52:53">
      <c r="AZ3613" s="47"/>
      <c r="BA3613" s="45"/>
    </row>
    <row r="3614" spans="52:53">
      <c r="AZ3614" s="47"/>
      <c r="BA3614" s="45"/>
    </row>
    <row r="3615" spans="52:53">
      <c r="AZ3615" s="47"/>
      <c r="BA3615" s="45"/>
    </row>
    <row r="3616" spans="52:53">
      <c r="AZ3616" s="47"/>
      <c r="BA3616" s="45"/>
    </row>
    <row r="3617" spans="52:53">
      <c r="AZ3617" s="47"/>
      <c r="BA3617" s="45"/>
    </row>
    <row r="3618" spans="52:53">
      <c r="AZ3618" s="47"/>
      <c r="BA3618" s="45"/>
    </row>
    <row r="3619" spans="52:53">
      <c r="AZ3619" s="47"/>
      <c r="BA3619" s="45"/>
    </row>
    <row r="3620" spans="52:53">
      <c r="AZ3620" s="47"/>
      <c r="BA3620" s="45"/>
    </row>
    <row r="3621" spans="52:53">
      <c r="AZ3621" s="47"/>
      <c r="BA3621" s="45"/>
    </row>
    <row r="3622" spans="52:53">
      <c r="AZ3622" s="47"/>
      <c r="BA3622" s="45"/>
    </row>
    <row r="3623" spans="52:53">
      <c r="AZ3623" s="47"/>
      <c r="BA3623" s="45"/>
    </row>
    <row r="3624" spans="52:53">
      <c r="AZ3624" s="47"/>
      <c r="BA3624" s="45"/>
    </row>
    <row r="3625" spans="52:53">
      <c r="AZ3625" s="47"/>
      <c r="BA3625" s="45"/>
    </row>
    <row r="3626" spans="52:53">
      <c r="AZ3626" s="47"/>
      <c r="BA3626" s="45"/>
    </row>
    <row r="3627" spans="52:53">
      <c r="AZ3627" s="47"/>
      <c r="BA3627" s="45"/>
    </row>
    <row r="3628" spans="52:53">
      <c r="AZ3628" s="47"/>
      <c r="BA3628" s="45"/>
    </row>
    <row r="3629" spans="52:53">
      <c r="AZ3629" s="47"/>
      <c r="BA3629" s="45"/>
    </row>
    <row r="3630" spans="52:53">
      <c r="AZ3630" s="47"/>
      <c r="BA3630" s="45"/>
    </row>
    <row r="3631" spans="52:53">
      <c r="AZ3631" s="47"/>
      <c r="BA3631" s="45"/>
    </row>
    <row r="3632" spans="52:53">
      <c r="AZ3632" s="47"/>
      <c r="BA3632" s="45"/>
    </row>
    <row r="3633" spans="52:53">
      <c r="AZ3633" s="47"/>
      <c r="BA3633" s="45"/>
    </row>
    <row r="3634" spans="52:53">
      <c r="AZ3634" s="47"/>
      <c r="BA3634" s="45"/>
    </row>
    <row r="3635" spans="52:53">
      <c r="AZ3635" s="47"/>
      <c r="BA3635" s="45"/>
    </row>
    <row r="3636" spans="52:53">
      <c r="AZ3636" s="47"/>
      <c r="BA3636" s="45"/>
    </row>
    <row r="3637" spans="52:53">
      <c r="AZ3637" s="47"/>
      <c r="BA3637" s="45"/>
    </row>
    <row r="3638" spans="52:53">
      <c r="AZ3638" s="47"/>
      <c r="BA3638" s="45"/>
    </row>
    <row r="3639" spans="52:53">
      <c r="AZ3639" s="47"/>
      <c r="BA3639" s="45"/>
    </row>
    <row r="3640" spans="52:53">
      <c r="AZ3640" s="47"/>
      <c r="BA3640" s="45"/>
    </row>
    <row r="3641" spans="52:53">
      <c r="AZ3641" s="47"/>
      <c r="BA3641" s="45"/>
    </row>
    <row r="3642" spans="52:53">
      <c r="AZ3642" s="47"/>
      <c r="BA3642" s="45"/>
    </row>
    <row r="3643" spans="52:53">
      <c r="AZ3643" s="47"/>
      <c r="BA3643" s="45"/>
    </row>
    <row r="3644" spans="52:53">
      <c r="AZ3644" s="47"/>
      <c r="BA3644" s="45"/>
    </row>
    <row r="3645" spans="52:53">
      <c r="AZ3645" s="47"/>
      <c r="BA3645" s="45"/>
    </row>
    <row r="3646" spans="52:53">
      <c r="AZ3646" s="47"/>
      <c r="BA3646" s="45"/>
    </row>
    <row r="3647" spans="52:53">
      <c r="AZ3647" s="47"/>
      <c r="BA3647" s="45"/>
    </row>
    <row r="3648" spans="52:53">
      <c r="AZ3648" s="47"/>
      <c r="BA3648" s="45"/>
    </row>
    <row r="3649" spans="52:53">
      <c r="AZ3649" s="47"/>
      <c r="BA3649" s="45"/>
    </row>
    <row r="3650" spans="52:53">
      <c r="AZ3650" s="47"/>
      <c r="BA3650" s="45"/>
    </row>
    <row r="3651" spans="52:53">
      <c r="AZ3651" s="47"/>
      <c r="BA3651" s="45"/>
    </row>
    <row r="3652" spans="52:53">
      <c r="AZ3652" s="47"/>
      <c r="BA3652" s="45"/>
    </row>
    <row r="3653" spans="52:53">
      <c r="AZ3653" s="47"/>
      <c r="BA3653" s="45"/>
    </row>
    <row r="3654" spans="52:53">
      <c r="AZ3654" s="47"/>
      <c r="BA3654" s="45"/>
    </row>
    <row r="3655" spans="52:53">
      <c r="AZ3655" s="47"/>
      <c r="BA3655" s="45"/>
    </row>
    <row r="3656" spans="52:53">
      <c r="AZ3656" s="47"/>
      <c r="BA3656" s="45"/>
    </row>
    <row r="3657" spans="52:53">
      <c r="AZ3657" s="47"/>
      <c r="BA3657" s="45"/>
    </row>
    <row r="3658" spans="52:53">
      <c r="AZ3658" s="47"/>
      <c r="BA3658" s="45"/>
    </row>
    <row r="3659" spans="52:53">
      <c r="AZ3659" s="47"/>
      <c r="BA3659" s="45"/>
    </row>
    <row r="3660" spans="52:53">
      <c r="AZ3660" s="47"/>
      <c r="BA3660" s="45"/>
    </row>
    <row r="3661" spans="52:53">
      <c r="AZ3661" s="47"/>
      <c r="BA3661" s="45"/>
    </row>
    <row r="3662" spans="52:53">
      <c r="AZ3662" s="47"/>
      <c r="BA3662" s="45"/>
    </row>
    <row r="3663" spans="52:53">
      <c r="AZ3663" s="47"/>
      <c r="BA3663" s="45"/>
    </row>
    <row r="3664" spans="52:53">
      <c r="AZ3664" s="47"/>
      <c r="BA3664" s="45"/>
    </row>
    <row r="3665" spans="52:53">
      <c r="AZ3665" s="47"/>
      <c r="BA3665" s="45"/>
    </row>
    <row r="3666" spans="52:53">
      <c r="AZ3666" s="47"/>
      <c r="BA3666" s="45"/>
    </row>
    <row r="3667" spans="52:53">
      <c r="AZ3667" s="47"/>
      <c r="BA3667" s="45"/>
    </row>
    <row r="3668" spans="52:53">
      <c r="AZ3668" s="47"/>
      <c r="BA3668" s="45"/>
    </row>
    <row r="3669" spans="52:53">
      <c r="AZ3669" s="47"/>
      <c r="BA3669" s="45"/>
    </row>
    <row r="3670" spans="52:53">
      <c r="AZ3670" s="47"/>
      <c r="BA3670" s="45"/>
    </row>
    <row r="3671" spans="52:53">
      <c r="AZ3671" s="47"/>
      <c r="BA3671" s="45"/>
    </row>
    <row r="3672" spans="52:53">
      <c r="AZ3672" s="47"/>
      <c r="BA3672" s="45"/>
    </row>
    <row r="3673" spans="52:53">
      <c r="AZ3673" s="47"/>
      <c r="BA3673" s="45"/>
    </row>
    <row r="3674" spans="52:53">
      <c r="AZ3674" s="47"/>
      <c r="BA3674" s="45"/>
    </row>
    <row r="3675" spans="52:53">
      <c r="AZ3675" s="47"/>
      <c r="BA3675" s="45"/>
    </row>
    <row r="3676" spans="52:53">
      <c r="AZ3676" s="47"/>
      <c r="BA3676" s="45"/>
    </row>
    <row r="3677" spans="52:53">
      <c r="AZ3677" s="47"/>
      <c r="BA3677" s="45"/>
    </row>
    <row r="3678" spans="52:53">
      <c r="AZ3678" s="47"/>
      <c r="BA3678" s="45"/>
    </row>
    <row r="3679" spans="52:53">
      <c r="AZ3679" s="47"/>
      <c r="BA3679" s="45"/>
    </row>
    <row r="3680" spans="52:53">
      <c r="AZ3680" s="47"/>
      <c r="BA3680" s="45"/>
    </row>
    <row r="3681" spans="52:53">
      <c r="AZ3681" s="47"/>
      <c r="BA3681" s="45"/>
    </row>
    <row r="3682" spans="52:53">
      <c r="AZ3682" s="47"/>
      <c r="BA3682" s="45"/>
    </row>
    <row r="3683" spans="52:53">
      <c r="AZ3683" s="47"/>
      <c r="BA3683" s="45"/>
    </row>
    <row r="3684" spans="52:53">
      <c r="AZ3684" s="47"/>
      <c r="BA3684" s="45"/>
    </row>
    <row r="3685" spans="52:53">
      <c r="AZ3685" s="47"/>
      <c r="BA3685" s="45"/>
    </row>
    <row r="3686" spans="52:53">
      <c r="AZ3686" s="47"/>
      <c r="BA3686" s="45"/>
    </row>
    <row r="3687" spans="52:53">
      <c r="AZ3687" s="47"/>
      <c r="BA3687" s="45"/>
    </row>
    <row r="3688" spans="52:53">
      <c r="AZ3688" s="47"/>
      <c r="BA3688" s="45"/>
    </row>
    <row r="3689" spans="52:53">
      <c r="AZ3689" s="47"/>
      <c r="BA3689" s="45"/>
    </row>
    <row r="3690" spans="52:53">
      <c r="AZ3690" s="47"/>
      <c r="BA3690" s="45"/>
    </row>
    <row r="3691" spans="52:53">
      <c r="AZ3691" s="47"/>
      <c r="BA3691" s="45"/>
    </row>
    <row r="3692" spans="52:53">
      <c r="AZ3692" s="47"/>
      <c r="BA3692" s="45"/>
    </row>
    <row r="3693" spans="52:53">
      <c r="AZ3693" s="47"/>
      <c r="BA3693" s="45"/>
    </row>
    <row r="3694" spans="52:53">
      <c r="AZ3694" s="47"/>
      <c r="BA3694" s="45"/>
    </row>
    <row r="3695" spans="52:53">
      <c r="AZ3695" s="47"/>
      <c r="BA3695" s="45"/>
    </row>
    <row r="3696" spans="52:53">
      <c r="AZ3696" s="47"/>
      <c r="BA3696" s="45"/>
    </row>
    <row r="3697" spans="52:53">
      <c r="AZ3697" s="47"/>
      <c r="BA3697" s="45"/>
    </row>
    <row r="3698" spans="52:53">
      <c r="AZ3698" s="47"/>
      <c r="BA3698" s="45"/>
    </row>
    <row r="3699" spans="52:53">
      <c r="AZ3699" s="47"/>
      <c r="BA3699" s="45"/>
    </row>
    <row r="3700" spans="52:53">
      <c r="AZ3700" s="47"/>
      <c r="BA3700" s="45"/>
    </row>
    <row r="3701" spans="52:53">
      <c r="AZ3701" s="47"/>
      <c r="BA3701" s="45"/>
    </row>
    <row r="3702" spans="52:53">
      <c r="AZ3702" s="47"/>
      <c r="BA3702" s="45"/>
    </row>
    <row r="3703" spans="52:53">
      <c r="AZ3703" s="47"/>
      <c r="BA3703" s="45"/>
    </row>
    <row r="3704" spans="52:53">
      <c r="AZ3704" s="47"/>
      <c r="BA3704" s="45"/>
    </row>
    <row r="3705" spans="52:53">
      <c r="AZ3705" s="47"/>
      <c r="BA3705" s="45"/>
    </row>
    <row r="3706" spans="52:53">
      <c r="AZ3706" s="47"/>
      <c r="BA3706" s="45"/>
    </row>
    <row r="3707" spans="52:53">
      <c r="AZ3707" s="47"/>
      <c r="BA3707" s="45"/>
    </row>
    <row r="3708" spans="52:53">
      <c r="AZ3708" s="47"/>
      <c r="BA3708" s="45"/>
    </row>
    <row r="3709" spans="52:53">
      <c r="AZ3709" s="47"/>
      <c r="BA3709" s="45"/>
    </row>
    <row r="3710" spans="52:53">
      <c r="AZ3710" s="47"/>
      <c r="BA3710" s="45"/>
    </row>
    <row r="3711" spans="52:53">
      <c r="AZ3711" s="47"/>
      <c r="BA3711" s="45"/>
    </row>
    <row r="3712" spans="52:53">
      <c r="AZ3712" s="47"/>
      <c r="BA3712" s="45"/>
    </row>
    <row r="3713" spans="52:53">
      <c r="AZ3713" s="47"/>
      <c r="BA3713" s="45"/>
    </row>
    <row r="3714" spans="52:53">
      <c r="AZ3714" s="47"/>
      <c r="BA3714" s="45"/>
    </row>
    <row r="3715" spans="52:53">
      <c r="AZ3715" s="47"/>
      <c r="BA3715" s="45"/>
    </row>
    <row r="3716" spans="52:53">
      <c r="AZ3716" s="47"/>
      <c r="BA3716" s="45"/>
    </row>
    <row r="3717" spans="52:53">
      <c r="AZ3717" s="47"/>
      <c r="BA3717" s="45"/>
    </row>
    <row r="3718" spans="52:53">
      <c r="AZ3718" s="47"/>
      <c r="BA3718" s="45"/>
    </row>
    <row r="3719" spans="52:53">
      <c r="AZ3719" s="47"/>
      <c r="BA3719" s="45"/>
    </row>
    <row r="3720" spans="52:53">
      <c r="AZ3720" s="47"/>
      <c r="BA3720" s="45"/>
    </row>
    <row r="3721" spans="52:53">
      <c r="AZ3721" s="47"/>
      <c r="BA3721" s="45"/>
    </row>
    <row r="3722" spans="52:53">
      <c r="AZ3722" s="47"/>
      <c r="BA3722" s="45"/>
    </row>
    <row r="3723" spans="52:53">
      <c r="AZ3723" s="47"/>
      <c r="BA3723" s="45"/>
    </row>
    <row r="3724" spans="52:53">
      <c r="AZ3724" s="47"/>
      <c r="BA3724" s="45"/>
    </row>
    <row r="3725" spans="52:53">
      <c r="AZ3725" s="47"/>
      <c r="BA3725" s="45"/>
    </row>
    <row r="3726" spans="52:53">
      <c r="AZ3726" s="47"/>
      <c r="BA3726" s="45"/>
    </row>
    <row r="3727" spans="52:53">
      <c r="AZ3727" s="47"/>
      <c r="BA3727" s="45"/>
    </row>
    <row r="3728" spans="52:53">
      <c r="AZ3728" s="47"/>
      <c r="BA3728" s="45"/>
    </row>
    <row r="3729" spans="52:53">
      <c r="AZ3729" s="47"/>
      <c r="BA3729" s="45"/>
    </row>
    <row r="3730" spans="52:53">
      <c r="AZ3730" s="47"/>
      <c r="BA3730" s="45"/>
    </row>
    <row r="3731" spans="52:53">
      <c r="AZ3731" s="47"/>
      <c r="BA3731" s="45"/>
    </row>
    <row r="3732" spans="52:53">
      <c r="AZ3732" s="47"/>
      <c r="BA3732" s="45"/>
    </row>
    <row r="3733" spans="52:53">
      <c r="AZ3733" s="47"/>
      <c r="BA3733" s="45"/>
    </row>
    <row r="3734" spans="52:53">
      <c r="AZ3734" s="47"/>
      <c r="BA3734" s="45"/>
    </row>
    <row r="3735" spans="52:53">
      <c r="AZ3735" s="47"/>
      <c r="BA3735" s="45"/>
    </row>
    <row r="3736" spans="52:53">
      <c r="AZ3736" s="47"/>
      <c r="BA3736" s="45"/>
    </row>
    <row r="3737" spans="52:53">
      <c r="AZ3737" s="47"/>
      <c r="BA3737" s="45"/>
    </row>
    <row r="3738" spans="52:53">
      <c r="AZ3738" s="47"/>
      <c r="BA3738" s="45"/>
    </row>
    <row r="3739" spans="52:53">
      <c r="AZ3739" s="47"/>
      <c r="BA3739" s="45"/>
    </row>
    <row r="3740" spans="52:53">
      <c r="AZ3740" s="47"/>
      <c r="BA3740" s="45"/>
    </row>
    <row r="3741" spans="52:53">
      <c r="AZ3741" s="47"/>
      <c r="BA3741" s="45"/>
    </row>
    <row r="3742" spans="52:53">
      <c r="AZ3742" s="47"/>
      <c r="BA3742" s="45"/>
    </row>
    <row r="3743" spans="52:53">
      <c r="AZ3743" s="47"/>
      <c r="BA3743" s="45"/>
    </row>
    <row r="3744" spans="52:53">
      <c r="AZ3744" s="47"/>
      <c r="BA3744" s="45"/>
    </row>
    <row r="3745" spans="52:53">
      <c r="AZ3745" s="47"/>
      <c r="BA3745" s="45"/>
    </row>
    <row r="3746" spans="52:53">
      <c r="AZ3746" s="47"/>
      <c r="BA3746" s="45"/>
    </row>
    <row r="3747" spans="52:53">
      <c r="AZ3747" s="47"/>
      <c r="BA3747" s="45"/>
    </row>
    <row r="3748" spans="52:53">
      <c r="AZ3748" s="47"/>
      <c r="BA3748" s="45"/>
    </row>
    <row r="3749" spans="52:53">
      <c r="AZ3749" s="47"/>
      <c r="BA3749" s="45"/>
    </row>
    <row r="3750" spans="52:53">
      <c r="AZ3750" s="47"/>
      <c r="BA3750" s="45"/>
    </row>
    <row r="3751" spans="52:53">
      <c r="AZ3751" s="47"/>
      <c r="BA3751" s="45"/>
    </row>
    <row r="3752" spans="52:53">
      <c r="AZ3752" s="47"/>
      <c r="BA3752" s="45"/>
    </row>
    <row r="3753" spans="52:53">
      <c r="AZ3753" s="47"/>
      <c r="BA3753" s="45"/>
    </row>
    <row r="3754" spans="52:53">
      <c r="AZ3754" s="47"/>
      <c r="BA3754" s="45"/>
    </row>
    <row r="3755" spans="52:53">
      <c r="AZ3755" s="47"/>
      <c r="BA3755" s="45"/>
    </row>
    <row r="3756" spans="52:53">
      <c r="AZ3756" s="47"/>
      <c r="BA3756" s="45"/>
    </row>
    <row r="3757" spans="52:53">
      <c r="AZ3757" s="47"/>
      <c r="BA3757" s="45"/>
    </row>
    <row r="3758" spans="52:53">
      <c r="AZ3758" s="47"/>
      <c r="BA3758" s="45"/>
    </row>
    <row r="3759" spans="52:53">
      <c r="AZ3759" s="47"/>
      <c r="BA3759" s="45"/>
    </row>
    <row r="3760" spans="52:53">
      <c r="AZ3760" s="47"/>
      <c r="BA3760" s="45"/>
    </row>
    <row r="3761" spans="52:53">
      <c r="AZ3761" s="47"/>
      <c r="BA3761" s="45"/>
    </row>
    <row r="3762" spans="52:53">
      <c r="AZ3762" s="47"/>
      <c r="BA3762" s="45"/>
    </row>
    <row r="3763" spans="52:53">
      <c r="AZ3763" s="47"/>
      <c r="BA3763" s="45"/>
    </row>
    <row r="3764" spans="52:53">
      <c r="AZ3764" s="47"/>
      <c r="BA3764" s="45"/>
    </row>
    <row r="3765" spans="52:53">
      <c r="AZ3765" s="47"/>
      <c r="BA3765" s="45"/>
    </row>
    <row r="3766" spans="52:53">
      <c r="AZ3766" s="47"/>
      <c r="BA3766" s="45"/>
    </row>
    <row r="3767" spans="52:53">
      <c r="AZ3767" s="47"/>
      <c r="BA3767" s="45"/>
    </row>
    <row r="3768" spans="52:53">
      <c r="AZ3768" s="47"/>
      <c r="BA3768" s="45"/>
    </row>
    <row r="3769" spans="52:53">
      <c r="AZ3769" s="47"/>
      <c r="BA3769" s="45"/>
    </row>
    <row r="3770" spans="52:53">
      <c r="AZ3770" s="47"/>
      <c r="BA3770" s="45"/>
    </row>
    <row r="3771" spans="52:53">
      <c r="AZ3771" s="47"/>
      <c r="BA3771" s="45"/>
    </row>
    <row r="3772" spans="52:53">
      <c r="AZ3772" s="47"/>
      <c r="BA3772" s="45"/>
    </row>
    <row r="3773" spans="52:53">
      <c r="AZ3773" s="47"/>
      <c r="BA3773" s="45"/>
    </row>
    <row r="3774" spans="52:53">
      <c r="AZ3774" s="47"/>
      <c r="BA3774" s="45"/>
    </row>
    <row r="3775" spans="52:53">
      <c r="AZ3775" s="47"/>
      <c r="BA3775" s="45"/>
    </row>
    <row r="3776" spans="52:53">
      <c r="AZ3776" s="47"/>
      <c r="BA3776" s="45"/>
    </row>
    <row r="3777" spans="52:53">
      <c r="AZ3777" s="47"/>
      <c r="BA3777" s="45"/>
    </row>
    <row r="3778" spans="52:53">
      <c r="AZ3778" s="47"/>
      <c r="BA3778" s="45"/>
    </row>
    <row r="3779" spans="52:53">
      <c r="AZ3779" s="47"/>
      <c r="BA3779" s="45"/>
    </row>
    <row r="3780" spans="52:53">
      <c r="AZ3780" s="47"/>
      <c r="BA3780" s="45"/>
    </row>
    <row r="3781" spans="52:53">
      <c r="AZ3781" s="47"/>
      <c r="BA3781" s="45"/>
    </row>
    <row r="3782" spans="52:53">
      <c r="AZ3782" s="47"/>
      <c r="BA3782" s="45"/>
    </row>
    <row r="3783" spans="52:53">
      <c r="AZ3783" s="47"/>
      <c r="BA3783" s="45"/>
    </row>
    <row r="3784" spans="52:53">
      <c r="AZ3784" s="47"/>
      <c r="BA3784" s="45"/>
    </row>
    <row r="3785" spans="52:53">
      <c r="AZ3785" s="47"/>
      <c r="BA3785" s="45"/>
    </row>
    <row r="3786" spans="52:53">
      <c r="AZ3786" s="47"/>
      <c r="BA3786" s="45"/>
    </row>
    <row r="3787" spans="52:53">
      <c r="AZ3787" s="47"/>
      <c r="BA3787" s="45"/>
    </row>
    <row r="3788" spans="52:53">
      <c r="AZ3788" s="47"/>
      <c r="BA3788" s="45"/>
    </row>
    <row r="3789" spans="52:53">
      <c r="AZ3789" s="47"/>
      <c r="BA3789" s="45"/>
    </row>
    <row r="3790" spans="52:53">
      <c r="AZ3790" s="47"/>
      <c r="BA3790" s="45"/>
    </row>
    <row r="3791" spans="52:53">
      <c r="AZ3791" s="47"/>
      <c r="BA3791" s="45"/>
    </row>
    <row r="3792" spans="52:53">
      <c r="AZ3792" s="47"/>
      <c r="BA3792" s="45"/>
    </row>
    <row r="3793" spans="52:53">
      <c r="AZ3793" s="47"/>
      <c r="BA3793" s="45"/>
    </row>
    <row r="3794" spans="52:53">
      <c r="AZ3794" s="47"/>
      <c r="BA3794" s="45"/>
    </row>
    <row r="3795" spans="52:53">
      <c r="AZ3795" s="47"/>
      <c r="BA3795" s="45"/>
    </row>
    <row r="3796" spans="52:53">
      <c r="AZ3796" s="47"/>
      <c r="BA3796" s="45"/>
    </row>
    <row r="3797" spans="52:53">
      <c r="AZ3797" s="47"/>
      <c r="BA3797" s="45"/>
    </row>
    <row r="3798" spans="52:53">
      <c r="AZ3798" s="47"/>
      <c r="BA3798" s="45"/>
    </row>
    <row r="3799" spans="52:53">
      <c r="AZ3799" s="47"/>
      <c r="BA3799" s="45"/>
    </row>
    <row r="3800" spans="52:53">
      <c r="AZ3800" s="47"/>
      <c r="BA3800" s="45"/>
    </row>
    <row r="3801" spans="52:53">
      <c r="AZ3801" s="47"/>
      <c r="BA3801" s="45"/>
    </row>
    <row r="3802" spans="52:53">
      <c r="AZ3802" s="47"/>
      <c r="BA3802" s="45"/>
    </row>
    <row r="3803" spans="52:53">
      <c r="AZ3803" s="47"/>
      <c r="BA3803" s="45"/>
    </row>
    <row r="3804" spans="52:53">
      <c r="AZ3804" s="47"/>
      <c r="BA3804" s="45"/>
    </row>
    <row r="3805" spans="52:53">
      <c r="AZ3805" s="47"/>
      <c r="BA3805" s="45"/>
    </row>
    <row r="3806" spans="52:53">
      <c r="AZ3806" s="47"/>
      <c r="BA3806" s="45"/>
    </row>
    <row r="3807" spans="52:53">
      <c r="AZ3807" s="47"/>
      <c r="BA3807" s="45"/>
    </row>
    <row r="3808" spans="52:53">
      <c r="AZ3808" s="47"/>
      <c r="BA3808" s="45"/>
    </row>
    <row r="3809" spans="52:53">
      <c r="AZ3809" s="47"/>
      <c r="BA3809" s="45"/>
    </row>
    <row r="3810" spans="52:53">
      <c r="AZ3810" s="47"/>
      <c r="BA3810" s="45"/>
    </row>
    <row r="3811" spans="52:53">
      <c r="AZ3811" s="47"/>
      <c r="BA3811" s="45"/>
    </row>
    <row r="3812" spans="52:53">
      <c r="AZ3812" s="47"/>
      <c r="BA3812" s="45"/>
    </row>
    <row r="3813" spans="52:53">
      <c r="AZ3813" s="47"/>
      <c r="BA3813" s="45"/>
    </row>
    <row r="3814" spans="52:53">
      <c r="AZ3814" s="47"/>
      <c r="BA3814" s="45"/>
    </row>
    <row r="3815" spans="52:53">
      <c r="AZ3815" s="47"/>
      <c r="BA3815" s="45"/>
    </row>
    <row r="3816" spans="52:53">
      <c r="AZ3816" s="47"/>
      <c r="BA3816" s="45"/>
    </row>
    <row r="3817" spans="52:53">
      <c r="AZ3817" s="47"/>
      <c r="BA3817" s="45"/>
    </row>
    <row r="3818" spans="52:53">
      <c r="AZ3818" s="47"/>
      <c r="BA3818" s="45"/>
    </row>
    <row r="3819" spans="52:53">
      <c r="AZ3819" s="47"/>
      <c r="BA3819" s="45"/>
    </row>
    <row r="3820" spans="52:53">
      <c r="AZ3820" s="47"/>
      <c r="BA3820" s="45"/>
    </row>
    <row r="3821" spans="52:53">
      <c r="AZ3821" s="47"/>
      <c r="BA3821" s="45"/>
    </row>
    <row r="3822" spans="52:53">
      <c r="AZ3822" s="47"/>
      <c r="BA3822" s="45"/>
    </row>
    <row r="3823" spans="52:53">
      <c r="AZ3823" s="47"/>
      <c r="BA3823" s="45"/>
    </row>
    <row r="3824" spans="52:53">
      <c r="AZ3824" s="47"/>
      <c r="BA3824" s="45"/>
    </row>
    <row r="3825" spans="52:53">
      <c r="AZ3825" s="47"/>
      <c r="BA3825" s="45"/>
    </row>
    <row r="3826" spans="52:53">
      <c r="AZ3826" s="47"/>
      <c r="BA3826" s="45"/>
    </row>
    <row r="3827" spans="52:53">
      <c r="AZ3827" s="47"/>
      <c r="BA3827" s="45"/>
    </row>
    <row r="3828" spans="52:53">
      <c r="AZ3828" s="47"/>
      <c r="BA3828" s="45"/>
    </row>
    <row r="3829" spans="52:53">
      <c r="AZ3829" s="47"/>
      <c r="BA3829" s="45"/>
    </row>
    <row r="3830" spans="52:53">
      <c r="AZ3830" s="47"/>
      <c r="BA3830" s="45"/>
    </row>
    <row r="3831" spans="52:53">
      <c r="AZ3831" s="47"/>
      <c r="BA3831" s="45"/>
    </row>
    <row r="3832" spans="52:53">
      <c r="AZ3832" s="47"/>
      <c r="BA3832" s="45"/>
    </row>
    <row r="3833" spans="52:53">
      <c r="AZ3833" s="47"/>
      <c r="BA3833" s="45"/>
    </row>
    <row r="3834" spans="52:53">
      <c r="AZ3834" s="47"/>
      <c r="BA3834" s="45"/>
    </row>
    <row r="3835" spans="52:53">
      <c r="AZ3835" s="47"/>
      <c r="BA3835" s="45"/>
    </row>
    <row r="3836" spans="52:53">
      <c r="AZ3836" s="47"/>
      <c r="BA3836" s="45"/>
    </row>
    <row r="3837" spans="52:53">
      <c r="AZ3837" s="47"/>
      <c r="BA3837" s="45"/>
    </row>
    <row r="3838" spans="52:53">
      <c r="AZ3838" s="47"/>
      <c r="BA3838" s="45"/>
    </row>
    <row r="3839" spans="52:53">
      <c r="AZ3839" s="47"/>
      <c r="BA3839" s="45"/>
    </row>
    <row r="3840" spans="52:53">
      <c r="AZ3840" s="47"/>
      <c r="BA3840" s="45"/>
    </row>
    <row r="3841" spans="52:53">
      <c r="AZ3841" s="47"/>
      <c r="BA3841" s="45"/>
    </row>
    <row r="3842" spans="52:53">
      <c r="AZ3842" s="47"/>
      <c r="BA3842" s="45"/>
    </row>
    <row r="3843" spans="52:53">
      <c r="AZ3843" s="47"/>
      <c r="BA3843" s="45"/>
    </row>
    <row r="3844" spans="52:53">
      <c r="AZ3844" s="47"/>
      <c r="BA3844" s="45"/>
    </row>
    <row r="3845" spans="52:53">
      <c r="AZ3845" s="47"/>
      <c r="BA3845" s="45"/>
    </row>
    <row r="3846" spans="52:53">
      <c r="AZ3846" s="47"/>
      <c r="BA3846" s="45"/>
    </row>
    <row r="3847" spans="52:53">
      <c r="AZ3847" s="47"/>
      <c r="BA3847" s="45"/>
    </row>
    <row r="3848" spans="52:53">
      <c r="AZ3848" s="47"/>
      <c r="BA3848" s="45"/>
    </row>
    <row r="3849" spans="52:53">
      <c r="AZ3849" s="47"/>
      <c r="BA3849" s="45"/>
    </row>
    <row r="3850" spans="52:53">
      <c r="AZ3850" s="47"/>
      <c r="BA3850" s="45"/>
    </row>
    <row r="3851" spans="52:53">
      <c r="AZ3851" s="47"/>
      <c r="BA3851" s="45"/>
    </row>
    <row r="3852" spans="52:53">
      <c r="AZ3852" s="47"/>
      <c r="BA3852" s="45"/>
    </row>
    <row r="3853" spans="52:53">
      <c r="AZ3853" s="47"/>
      <c r="BA3853" s="45"/>
    </row>
    <row r="3854" spans="52:53">
      <c r="AZ3854" s="47"/>
      <c r="BA3854" s="45"/>
    </row>
    <row r="3855" spans="52:53">
      <c r="AZ3855" s="47"/>
      <c r="BA3855" s="45"/>
    </row>
    <row r="3856" spans="52:53">
      <c r="AZ3856" s="47"/>
      <c r="BA3856" s="45"/>
    </row>
    <row r="3857" spans="52:53">
      <c r="AZ3857" s="47"/>
      <c r="BA3857" s="45"/>
    </row>
    <row r="3858" spans="52:53">
      <c r="AZ3858" s="47"/>
      <c r="BA3858" s="45"/>
    </row>
    <row r="3859" spans="52:53">
      <c r="AZ3859" s="47"/>
      <c r="BA3859" s="45"/>
    </row>
    <row r="3860" spans="52:53">
      <c r="AZ3860" s="47"/>
      <c r="BA3860" s="45"/>
    </row>
    <row r="3861" spans="52:53">
      <c r="AZ3861" s="47"/>
      <c r="BA3861" s="45"/>
    </row>
    <row r="3862" spans="52:53">
      <c r="AZ3862" s="47"/>
      <c r="BA3862" s="45"/>
    </row>
    <row r="3863" spans="52:53">
      <c r="AZ3863" s="47"/>
      <c r="BA3863" s="45"/>
    </row>
    <row r="3864" spans="52:53">
      <c r="AZ3864" s="47"/>
      <c r="BA3864" s="45"/>
    </row>
    <row r="3865" spans="52:53">
      <c r="AZ3865" s="47"/>
      <c r="BA3865" s="45"/>
    </row>
    <row r="3866" spans="52:53">
      <c r="AZ3866" s="47"/>
      <c r="BA3866" s="45"/>
    </row>
    <row r="3867" spans="52:53">
      <c r="AZ3867" s="47"/>
      <c r="BA3867" s="45"/>
    </row>
    <row r="3868" spans="52:53">
      <c r="AZ3868" s="47"/>
      <c r="BA3868" s="45"/>
    </row>
    <row r="3869" spans="52:53">
      <c r="AZ3869" s="47"/>
      <c r="BA3869" s="45"/>
    </row>
    <row r="3870" spans="52:53">
      <c r="AZ3870" s="47"/>
      <c r="BA3870" s="45"/>
    </row>
    <row r="3871" spans="52:53">
      <c r="AZ3871" s="47"/>
      <c r="BA3871" s="45"/>
    </row>
    <row r="3872" spans="52:53">
      <c r="AZ3872" s="47"/>
      <c r="BA3872" s="45"/>
    </row>
    <row r="3873" spans="52:53">
      <c r="AZ3873" s="47"/>
      <c r="BA3873" s="45"/>
    </row>
    <row r="3874" spans="52:53">
      <c r="AZ3874" s="47"/>
      <c r="BA3874" s="45"/>
    </row>
    <row r="3875" spans="52:53">
      <c r="AZ3875" s="47"/>
      <c r="BA3875" s="45"/>
    </row>
    <row r="3876" spans="52:53">
      <c r="AZ3876" s="47"/>
      <c r="BA3876" s="45"/>
    </row>
    <row r="3877" spans="52:53">
      <c r="AZ3877" s="47"/>
      <c r="BA3877" s="45"/>
    </row>
    <row r="3878" spans="52:53">
      <c r="AZ3878" s="47"/>
      <c r="BA3878" s="45"/>
    </row>
    <row r="3879" spans="52:53">
      <c r="AZ3879" s="47"/>
      <c r="BA3879" s="45"/>
    </row>
    <row r="3880" spans="52:53">
      <c r="AZ3880" s="47"/>
      <c r="BA3880" s="45"/>
    </row>
    <row r="3881" spans="52:53">
      <c r="AZ3881" s="47"/>
      <c r="BA3881" s="45"/>
    </row>
    <row r="3882" spans="52:53">
      <c r="AZ3882" s="47"/>
      <c r="BA3882" s="45"/>
    </row>
    <row r="3883" spans="52:53">
      <c r="AZ3883" s="47"/>
      <c r="BA3883" s="45"/>
    </row>
    <row r="3884" spans="52:53">
      <c r="AZ3884" s="47"/>
      <c r="BA3884" s="45"/>
    </row>
    <row r="3885" spans="52:53">
      <c r="AZ3885" s="47"/>
      <c r="BA3885" s="45"/>
    </row>
    <row r="3886" spans="52:53">
      <c r="AZ3886" s="47"/>
      <c r="BA3886" s="45"/>
    </row>
    <row r="3887" spans="52:53">
      <c r="AZ3887" s="47"/>
      <c r="BA3887" s="45"/>
    </row>
    <row r="3888" spans="52:53">
      <c r="AZ3888" s="47"/>
      <c r="BA3888" s="45"/>
    </row>
    <row r="3889" spans="52:53">
      <c r="AZ3889" s="47"/>
      <c r="BA3889" s="45"/>
    </row>
    <row r="3890" spans="52:53">
      <c r="AZ3890" s="47"/>
      <c r="BA3890" s="45"/>
    </row>
    <row r="3891" spans="52:53">
      <c r="AZ3891" s="47"/>
      <c r="BA3891" s="45"/>
    </row>
    <row r="3892" spans="52:53">
      <c r="AZ3892" s="47"/>
      <c r="BA3892" s="45"/>
    </row>
    <row r="3893" spans="52:53">
      <c r="AZ3893" s="47"/>
      <c r="BA3893" s="45"/>
    </row>
    <row r="3894" spans="52:53">
      <c r="AZ3894" s="47"/>
      <c r="BA3894" s="45"/>
    </row>
    <row r="3895" spans="52:53">
      <c r="AZ3895" s="47"/>
      <c r="BA3895" s="45"/>
    </row>
    <row r="3896" spans="52:53">
      <c r="AZ3896" s="47"/>
      <c r="BA3896" s="45"/>
    </row>
    <row r="3897" spans="52:53">
      <c r="AZ3897" s="47"/>
      <c r="BA3897" s="45"/>
    </row>
    <row r="3898" spans="52:53">
      <c r="AZ3898" s="47"/>
      <c r="BA3898" s="45"/>
    </row>
    <row r="3899" spans="52:53">
      <c r="AZ3899" s="47"/>
      <c r="BA3899" s="45"/>
    </row>
    <row r="3900" spans="52:53">
      <c r="AZ3900" s="47"/>
      <c r="BA3900" s="45"/>
    </row>
    <row r="3901" spans="52:53">
      <c r="AZ3901" s="47"/>
      <c r="BA3901" s="45"/>
    </row>
    <row r="3902" spans="52:53">
      <c r="AZ3902" s="47"/>
      <c r="BA3902" s="45"/>
    </row>
    <row r="3903" spans="52:53">
      <c r="AZ3903" s="47"/>
      <c r="BA3903" s="45"/>
    </row>
    <row r="3904" spans="52:53">
      <c r="AZ3904" s="47"/>
      <c r="BA3904" s="45"/>
    </row>
    <row r="3905" spans="52:53">
      <c r="AZ3905" s="47"/>
      <c r="BA3905" s="45"/>
    </row>
    <row r="3906" spans="52:53">
      <c r="AZ3906" s="47"/>
      <c r="BA3906" s="45"/>
    </row>
    <row r="3907" spans="52:53">
      <c r="AZ3907" s="47"/>
      <c r="BA3907" s="45"/>
    </row>
    <row r="3908" spans="52:53">
      <c r="AZ3908" s="47"/>
      <c r="BA3908" s="45"/>
    </row>
    <row r="3909" spans="52:53">
      <c r="AZ3909" s="47"/>
      <c r="BA3909" s="45"/>
    </row>
    <row r="3910" spans="52:53">
      <c r="AZ3910" s="47"/>
      <c r="BA3910" s="45"/>
    </row>
    <row r="3911" spans="52:53">
      <c r="AZ3911" s="47"/>
      <c r="BA3911" s="45"/>
    </row>
    <row r="3912" spans="52:53">
      <c r="AZ3912" s="47"/>
      <c r="BA3912" s="45"/>
    </row>
    <row r="3913" spans="52:53">
      <c r="AZ3913" s="47"/>
      <c r="BA3913" s="45"/>
    </row>
    <row r="3914" spans="52:53">
      <c r="AZ3914" s="47"/>
      <c r="BA3914" s="45"/>
    </row>
    <row r="3915" spans="52:53">
      <c r="AZ3915" s="47"/>
      <c r="BA3915" s="45"/>
    </row>
    <row r="3916" spans="52:53">
      <c r="AZ3916" s="47"/>
      <c r="BA3916" s="45"/>
    </row>
    <row r="3917" spans="52:53">
      <c r="AZ3917" s="47"/>
      <c r="BA3917" s="45"/>
    </row>
    <row r="3918" spans="52:53">
      <c r="AZ3918" s="47"/>
      <c r="BA3918" s="45"/>
    </row>
    <row r="3919" spans="52:53">
      <c r="AZ3919" s="47"/>
      <c r="BA3919" s="45"/>
    </row>
    <row r="3920" spans="52:53">
      <c r="AZ3920" s="47"/>
      <c r="BA3920" s="45"/>
    </row>
    <row r="3921" spans="52:53">
      <c r="AZ3921" s="47"/>
      <c r="BA3921" s="45"/>
    </row>
    <row r="3922" spans="52:53">
      <c r="AZ3922" s="47"/>
      <c r="BA3922" s="45"/>
    </row>
    <row r="3923" spans="52:53">
      <c r="AZ3923" s="47"/>
      <c r="BA3923" s="45"/>
    </row>
    <row r="3924" spans="52:53">
      <c r="AZ3924" s="47"/>
      <c r="BA3924" s="45"/>
    </row>
    <row r="3925" spans="52:53">
      <c r="AZ3925" s="47"/>
      <c r="BA3925" s="45"/>
    </row>
    <row r="3926" spans="52:53">
      <c r="AZ3926" s="47"/>
      <c r="BA3926" s="45"/>
    </row>
    <row r="3927" spans="52:53">
      <c r="AZ3927" s="47"/>
      <c r="BA3927" s="45"/>
    </row>
    <row r="3928" spans="52:53">
      <c r="AZ3928" s="47"/>
      <c r="BA3928" s="45"/>
    </row>
    <row r="3929" spans="52:53">
      <c r="AZ3929" s="47"/>
      <c r="BA3929" s="45"/>
    </row>
    <row r="3930" spans="52:53">
      <c r="AZ3930" s="47"/>
      <c r="BA3930" s="45"/>
    </row>
    <row r="3931" spans="52:53">
      <c r="AZ3931" s="47"/>
      <c r="BA3931" s="45"/>
    </row>
    <row r="3932" spans="52:53">
      <c r="AZ3932" s="47"/>
      <c r="BA3932" s="45"/>
    </row>
    <row r="3933" spans="52:53">
      <c r="AZ3933" s="47"/>
      <c r="BA3933" s="45"/>
    </row>
    <row r="3934" spans="52:53">
      <c r="AZ3934" s="47"/>
      <c r="BA3934" s="45"/>
    </row>
    <row r="3935" spans="52:53">
      <c r="AZ3935" s="47"/>
      <c r="BA3935" s="45"/>
    </row>
    <row r="3936" spans="52:53">
      <c r="AZ3936" s="47"/>
      <c r="BA3936" s="45"/>
    </row>
    <row r="3937" spans="52:53">
      <c r="AZ3937" s="47"/>
      <c r="BA3937" s="45"/>
    </row>
    <row r="3938" spans="52:53">
      <c r="AZ3938" s="47"/>
      <c r="BA3938" s="45"/>
    </row>
    <row r="3939" spans="52:53">
      <c r="AZ3939" s="47"/>
      <c r="BA3939" s="45"/>
    </row>
    <row r="3940" spans="52:53">
      <c r="AZ3940" s="47"/>
      <c r="BA3940" s="45"/>
    </row>
    <row r="3941" spans="52:53">
      <c r="AZ3941" s="47"/>
      <c r="BA3941" s="45"/>
    </row>
    <row r="3942" spans="52:53">
      <c r="AZ3942" s="47"/>
      <c r="BA3942" s="45"/>
    </row>
    <row r="3943" spans="52:53">
      <c r="AZ3943" s="47"/>
      <c r="BA3943" s="45"/>
    </row>
    <row r="3944" spans="52:53">
      <c r="AZ3944" s="47"/>
      <c r="BA3944" s="45"/>
    </row>
    <row r="3945" spans="52:53">
      <c r="AZ3945" s="47"/>
      <c r="BA3945" s="45"/>
    </row>
    <row r="3946" spans="52:53">
      <c r="AZ3946" s="47"/>
      <c r="BA3946" s="45"/>
    </row>
    <row r="3947" spans="52:53">
      <c r="AZ3947" s="47"/>
      <c r="BA3947" s="45"/>
    </row>
    <row r="3948" spans="52:53">
      <c r="AZ3948" s="47"/>
      <c r="BA3948" s="45"/>
    </row>
    <row r="3949" spans="52:53">
      <c r="AZ3949" s="47"/>
      <c r="BA3949" s="45"/>
    </row>
    <row r="3950" spans="52:53">
      <c r="AZ3950" s="47"/>
      <c r="BA3950" s="45"/>
    </row>
    <row r="3951" spans="52:53">
      <c r="AZ3951" s="47"/>
      <c r="BA3951" s="45"/>
    </row>
    <row r="3952" spans="52:53">
      <c r="AZ3952" s="47"/>
      <c r="BA3952" s="45"/>
    </row>
    <row r="3953" spans="52:53">
      <c r="AZ3953" s="47"/>
      <c r="BA3953" s="45"/>
    </row>
    <row r="3954" spans="52:53">
      <c r="AZ3954" s="47"/>
      <c r="BA3954" s="45"/>
    </row>
    <row r="3955" spans="52:53">
      <c r="AZ3955" s="47"/>
      <c r="BA3955" s="45"/>
    </row>
    <row r="3956" spans="52:53">
      <c r="AZ3956" s="47"/>
      <c r="BA3956" s="45"/>
    </row>
    <row r="3957" spans="52:53">
      <c r="AZ3957" s="47"/>
      <c r="BA3957" s="45"/>
    </row>
    <row r="3958" spans="52:53">
      <c r="AZ3958" s="47"/>
      <c r="BA3958" s="45"/>
    </row>
    <row r="3959" spans="52:53">
      <c r="AZ3959" s="47"/>
      <c r="BA3959" s="45"/>
    </row>
    <row r="3960" spans="52:53">
      <c r="AZ3960" s="47"/>
      <c r="BA3960" s="45"/>
    </row>
    <row r="3961" spans="52:53">
      <c r="AZ3961" s="47"/>
      <c r="BA3961" s="45"/>
    </row>
    <row r="3962" spans="52:53">
      <c r="AZ3962" s="47"/>
      <c r="BA3962" s="45"/>
    </row>
    <row r="3963" spans="52:53">
      <c r="AZ3963" s="47"/>
      <c r="BA3963" s="45"/>
    </row>
    <row r="3964" spans="52:53">
      <c r="AZ3964" s="47"/>
      <c r="BA3964" s="45"/>
    </row>
    <row r="3965" spans="52:53">
      <c r="AZ3965" s="47"/>
      <c r="BA3965" s="45"/>
    </row>
    <row r="3966" spans="52:53">
      <c r="AZ3966" s="47"/>
      <c r="BA3966" s="45"/>
    </row>
    <row r="3967" spans="52:53">
      <c r="AZ3967" s="47"/>
      <c r="BA3967" s="45"/>
    </row>
    <row r="3968" spans="52:53">
      <c r="AZ3968" s="47"/>
      <c r="BA3968" s="45"/>
    </row>
    <row r="3969" spans="52:53">
      <c r="AZ3969" s="47"/>
      <c r="BA3969" s="45"/>
    </row>
    <row r="3970" spans="52:53">
      <c r="AZ3970" s="47"/>
      <c r="BA3970" s="45"/>
    </row>
    <row r="3971" spans="52:53">
      <c r="AZ3971" s="47"/>
      <c r="BA3971" s="45"/>
    </row>
    <row r="3972" spans="52:53">
      <c r="AZ3972" s="47"/>
      <c r="BA3972" s="45"/>
    </row>
    <row r="3973" spans="52:53">
      <c r="AZ3973" s="47"/>
      <c r="BA3973" s="45"/>
    </row>
    <row r="3974" spans="52:53">
      <c r="AZ3974" s="47"/>
      <c r="BA3974" s="45"/>
    </row>
    <row r="3975" spans="52:53">
      <c r="AZ3975" s="47"/>
      <c r="BA3975" s="45"/>
    </row>
    <row r="3976" spans="52:53">
      <c r="AZ3976" s="47"/>
      <c r="BA3976" s="45"/>
    </row>
    <row r="3977" spans="52:53">
      <c r="AZ3977" s="47"/>
      <c r="BA3977" s="45"/>
    </row>
    <row r="3978" spans="52:53">
      <c r="AZ3978" s="47"/>
      <c r="BA3978" s="45"/>
    </row>
    <row r="3979" spans="52:53">
      <c r="AZ3979" s="47"/>
      <c r="BA3979" s="45"/>
    </row>
    <row r="3980" spans="52:53">
      <c r="AZ3980" s="47"/>
      <c r="BA3980" s="45"/>
    </row>
    <row r="3981" spans="52:53">
      <c r="AZ3981" s="47"/>
      <c r="BA3981" s="45"/>
    </row>
    <row r="3982" spans="52:53">
      <c r="AZ3982" s="47"/>
      <c r="BA3982" s="45"/>
    </row>
    <row r="3983" spans="52:53">
      <c r="AZ3983" s="47"/>
      <c r="BA3983" s="45"/>
    </row>
    <row r="3984" spans="52:53">
      <c r="AZ3984" s="47"/>
      <c r="BA3984" s="45"/>
    </row>
    <row r="3985" spans="52:53">
      <c r="AZ3985" s="47"/>
      <c r="BA3985" s="45"/>
    </row>
    <row r="3986" spans="52:53">
      <c r="AZ3986" s="47"/>
      <c r="BA3986" s="45"/>
    </row>
    <row r="3987" spans="52:53">
      <c r="AZ3987" s="47"/>
      <c r="BA3987" s="45"/>
    </row>
    <row r="3988" spans="52:53">
      <c r="AZ3988" s="47"/>
      <c r="BA3988" s="45"/>
    </row>
    <row r="3989" spans="52:53">
      <c r="AZ3989" s="47"/>
      <c r="BA3989" s="45"/>
    </row>
    <row r="3990" spans="52:53">
      <c r="AZ3990" s="47"/>
      <c r="BA3990" s="45"/>
    </row>
    <row r="3991" spans="52:53">
      <c r="AZ3991" s="47"/>
      <c r="BA3991" s="45"/>
    </row>
    <row r="3992" spans="52:53">
      <c r="AZ3992" s="47"/>
      <c r="BA3992" s="45"/>
    </row>
    <row r="3993" spans="52:53">
      <c r="AZ3993" s="47"/>
      <c r="BA3993" s="45"/>
    </row>
    <row r="3994" spans="52:53">
      <c r="AZ3994" s="47"/>
      <c r="BA3994" s="45"/>
    </row>
    <row r="3995" spans="52:53">
      <c r="AZ3995" s="47"/>
      <c r="BA3995" s="45"/>
    </row>
    <row r="3996" spans="52:53">
      <c r="AZ3996" s="47"/>
      <c r="BA3996" s="45"/>
    </row>
    <row r="3997" spans="52:53">
      <c r="AZ3997" s="47"/>
      <c r="BA3997" s="45"/>
    </row>
    <row r="3998" spans="52:53">
      <c r="AZ3998" s="47"/>
      <c r="BA3998" s="45"/>
    </row>
    <row r="3999" spans="52:53">
      <c r="AZ3999" s="47"/>
      <c r="BA3999" s="45"/>
    </row>
    <row r="4000" spans="52:53">
      <c r="AZ4000" s="47"/>
      <c r="BA4000" s="45"/>
    </row>
    <row r="4001" spans="52:53">
      <c r="AZ4001" s="47"/>
      <c r="BA4001" s="45"/>
    </row>
    <row r="4002" spans="52:53">
      <c r="AZ4002" s="47"/>
      <c r="BA4002" s="45"/>
    </row>
    <row r="4003" spans="52:53">
      <c r="AZ4003" s="47"/>
      <c r="BA4003" s="45"/>
    </row>
    <row r="4004" spans="52:53">
      <c r="AZ4004" s="47"/>
      <c r="BA4004" s="45"/>
    </row>
    <row r="4005" spans="52:53">
      <c r="AZ4005" s="47"/>
      <c r="BA4005" s="45"/>
    </row>
    <row r="4006" spans="52:53">
      <c r="AZ4006" s="47"/>
      <c r="BA4006" s="45"/>
    </row>
    <row r="4007" spans="52:53">
      <c r="AZ4007" s="47"/>
      <c r="BA4007" s="45"/>
    </row>
    <row r="4008" spans="52:53">
      <c r="AZ4008" s="47"/>
      <c r="BA4008" s="45"/>
    </row>
    <row r="4009" spans="52:53">
      <c r="AZ4009" s="47"/>
      <c r="BA4009" s="45"/>
    </row>
    <row r="4010" spans="52:53">
      <c r="AZ4010" s="47"/>
      <c r="BA4010" s="45"/>
    </row>
    <row r="4011" spans="52:53">
      <c r="AZ4011" s="47"/>
      <c r="BA4011" s="45"/>
    </row>
    <row r="4012" spans="52:53">
      <c r="AZ4012" s="47"/>
      <c r="BA4012" s="45"/>
    </row>
    <row r="4013" spans="52:53">
      <c r="AZ4013" s="47"/>
      <c r="BA4013" s="45"/>
    </row>
    <row r="4014" spans="52:53">
      <c r="AZ4014" s="47"/>
      <c r="BA4014" s="45"/>
    </row>
    <row r="4015" spans="52:53">
      <c r="AZ4015" s="47"/>
      <c r="BA4015" s="45"/>
    </row>
    <row r="4016" spans="52:53">
      <c r="AZ4016" s="47"/>
      <c r="BA4016" s="45"/>
    </row>
    <row r="4017" spans="52:53">
      <c r="AZ4017" s="47"/>
      <c r="BA4017" s="45"/>
    </row>
    <row r="4018" spans="52:53">
      <c r="AZ4018" s="47"/>
      <c r="BA4018" s="45"/>
    </row>
    <row r="4019" spans="52:53">
      <c r="AZ4019" s="47"/>
      <c r="BA4019" s="45"/>
    </row>
    <row r="4020" spans="52:53">
      <c r="AZ4020" s="47"/>
      <c r="BA4020" s="45"/>
    </row>
    <row r="4021" spans="52:53">
      <c r="AZ4021" s="47"/>
      <c r="BA4021" s="45"/>
    </row>
    <row r="4022" spans="52:53">
      <c r="AZ4022" s="47"/>
      <c r="BA4022" s="45"/>
    </row>
    <row r="4023" spans="52:53">
      <c r="AZ4023" s="47"/>
      <c r="BA4023" s="45"/>
    </row>
    <row r="4024" spans="52:53">
      <c r="AZ4024" s="47"/>
      <c r="BA4024" s="45"/>
    </row>
    <row r="4025" spans="52:53">
      <c r="AZ4025" s="47"/>
      <c r="BA4025" s="45"/>
    </row>
    <row r="4026" spans="52:53">
      <c r="AZ4026" s="47"/>
      <c r="BA4026" s="45"/>
    </row>
    <row r="4027" spans="52:53">
      <c r="AZ4027" s="47"/>
      <c r="BA4027" s="45"/>
    </row>
    <row r="4028" spans="52:53">
      <c r="AZ4028" s="47"/>
      <c r="BA4028" s="45"/>
    </row>
    <row r="4029" spans="52:53">
      <c r="AZ4029" s="47"/>
      <c r="BA4029" s="45"/>
    </row>
    <row r="4030" spans="52:53">
      <c r="AZ4030" s="47"/>
      <c r="BA4030" s="45"/>
    </row>
    <row r="4031" spans="52:53">
      <c r="AZ4031" s="47"/>
      <c r="BA4031" s="45"/>
    </row>
    <row r="4032" spans="52:53">
      <c r="AZ4032" s="47"/>
      <c r="BA4032" s="45"/>
    </row>
    <row r="4033" spans="52:53">
      <c r="AZ4033" s="47"/>
      <c r="BA4033" s="45"/>
    </row>
    <row r="4034" spans="52:53">
      <c r="AZ4034" s="47"/>
      <c r="BA4034" s="45"/>
    </row>
    <row r="4035" spans="52:53">
      <c r="AZ4035" s="47"/>
      <c r="BA4035" s="45"/>
    </row>
    <row r="4036" spans="52:53">
      <c r="AZ4036" s="47"/>
      <c r="BA4036" s="45"/>
    </row>
    <row r="4037" spans="52:53">
      <c r="AZ4037" s="47"/>
      <c r="BA4037" s="45"/>
    </row>
    <row r="4038" spans="52:53">
      <c r="AZ4038" s="47"/>
      <c r="BA4038" s="45"/>
    </row>
    <row r="4039" spans="52:53">
      <c r="AZ4039" s="47"/>
      <c r="BA4039" s="45"/>
    </row>
    <row r="4040" spans="52:53">
      <c r="AZ4040" s="47"/>
      <c r="BA4040" s="45"/>
    </row>
    <row r="4041" spans="52:53">
      <c r="AZ4041" s="47"/>
      <c r="BA4041" s="45"/>
    </row>
    <row r="4042" spans="52:53">
      <c r="AZ4042" s="47"/>
      <c r="BA4042" s="45"/>
    </row>
    <row r="4043" spans="52:53">
      <c r="AZ4043" s="47"/>
      <c r="BA4043" s="45"/>
    </row>
    <row r="4044" spans="52:53">
      <c r="AZ4044" s="47"/>
      <c r="BA4044" s="45"/>
    </row>
    <row r="4045" spans="52:53">
      <c r="AZ4045" s="47"/>
      <c r="BA4045" s="45"/>
    </row>
    <row r="4046" spans="52:53">
      <c r="AZ4046" s="47"/>
      <c r="BA4046" s="45"/>
    </row>
    <row r="4047" spans="52:53">
      <c r="AZ4047" s="47"/>
      <c r="BA4047" s="45"/>
    </row>
    <row r="4048" spans="52:53">
      <c r="AZ4048" s="47"/>
      <c r="BA4048" s="45"/>
    </row>
    <row r="4049" spans="52:53">
      <c r="AZ4049" s="47"/>
      <c r="BA4049" s="45"/>
    </row>
    <row r="4050" spans="52:53">
      <c r="AZ4050" s="47"/>
      <c r="BA4050" s="45"/>
    </row>
    <row r="4051" spans="52:53">
      <c r="AZ4051" s="47"/>
      <c r="BA4051" s="45"/>
    </row>
    <row r="4052" spans="52:53">
      <c r="AZ4052" s="47"/>
      <c r="BA4052" s="45"/>
    </row>
    <row r="4053" spans="52:53">
      <c r="AZ4053" s="47"/>
      <c r="BA4053" s="45"/>
    </row>
    <row r="4054" spans="52:53">
      <c r="AZ4054" s="47"/>
      <c r="BA4054" s="45"/>
    </row>
    <row r="4055" spans="52:53">
      <c r="AZ4055" s="47"/>
      <c r="BA4055" s="45"/>
    </row>
    <row r="4056" spans="52:53">
      <c r="AZ4056" s="47"/>
      <c r="BA4056" s="45"/>
    </row>
    <row r="4057" spans="52:53">
      <c r="AZ4057" s="47"/>
      <c r="BA4057" s="45"/>
    </row>
    <row r="4058" spans="52:53">
      <c r="AZ4058" s="47"/>
      <c r="BA4058" s="45"/>
    </row>
    <row r="4059" spans="52:53">
      <c r="AZ4059" s="47"/>
      <c r="BA4059" s="45"/>
    </row>
    <row r="4060" spans="52:53">
      <c r="AZ4060" s="47"/>
      <c r="BA4060" s="45"/>
    </row>
    <row r="4061" spans="52:53">
      <c r="AZ4061" s="47"/>
      <c r="BA4061" s="45"/>
    </row>
    <row r="4062" spans="52:53">
      <c r="AZ4062" s="47"/>
      <c r="BA4062" s="45"/>
    </row>
    <row r="4063" spans="52:53">
      <c r="AZ4063" s="47"/>
      <c r="BA4063" s="45"/>
    </row>
    <row r="4064" spans="52:53">
      <c r="AZ4064" s="47"/>
      <c r="BA4064" s="45"/>
    </row>
    <row r="4065" spans="52:53">
      <c r="AZ4065" s="47"/>
      <c r="BA4065" s="45"/>
    </row>
    <row r="4066" spans="52:53">
      <c r="AZ4066" s="47"/>
      <c r="BA4066" s="45"/>
    </row>
    <row r="4067" spans="52:53">
      <c r="AZ4067" s="47"/>
      <c r="BA4067" s="45"/>
    </row>
    <row r="4068" spans="52:53">
      <c r="AZ4068" s="47"/>
      <c r="BA4068" s="45"/>
    </row>
    <row r="4069" spans="52:53">
      <c r="AZ4069" s="47"/>
      <c r="BA4069" s="45"/>
    </row>
    <row r="4070" spans="52:53">
      <c r="AZ4070" s="47"/>
      <c r="BA4070" s="45"/>
    </row>
    <row r="4071" spans="52:53">
      <c r="AZ4071" s="47"/>
      <c r="BA4071" s="45"/>
    </row>
    <row r="4072" spans="52:53">
      <c r="AZ4072" s="47"/>
      <c r="BA4072" s="45"/>
    </row>
    <row r="4073" spans="52:53">
      <c r="AZ4073" s="47"/>
      <c r="BA4073" s="45"/>
    </row>
    <row r="4074" spans="52:53">
      <c r="AZ4074" s="47"/>
      <c r="BA4074" s="45"/>
    </row>
    <row r="4075" spans="52:53">
      <c r="AZ4075" s="47"/>
      <c r="BA4075" s="45"/>
    </row>
    <row r="4076" spans="52:53">
      <c r="AZ4076" s="47"/>
      <c r="BA4076" s="45"/>
    </row>
    <row r="4077" spans="52:53">
      <c r="AZ4077" s="47"/>
      <c r="BA4077" s="45"/>
    </row>
    <row r="4078" spans="52:53">
      <c r="AZ4078" s="47"/>
      <c r="BA4078" s="45"/>
    </row>
    <row r="4079" spans="52:53">
      <c r="AZ4079" s="47"/>
      <c r="BA4079" s="45"/>
    </row>
    <row r="4080" spans="52:53">
      <c r="AZ4080" s="47"/>
      <c r="BA4080" s="45"/>
    </row>
    <row r="4081" spans="52:53">
      <c r="AZ4081" s="47"/>
      <c r="BA4081" s="45"/>
    </row>
    <row r="4082" spans="52:53">
      <c r="AZ4082" s="47"/>
      <c r="BA4082" s="45"/>
    </row>
    <row r="4083" spans="52:53">
      <c r="AZ4083" s="47"/>
      <c r="BA4083" s="45"/>
    </row>
    <row r="4084" spans="52:53">
      <c r="AZ4084" s="47"/>
      <c r="BA4084" s="45"/>
    </row>
    <row r="4085" spans="52:53">
      <c r="AZ4085" s="47"/>
      <c r="BA4085" s="45"/>
    </row>
    <row r="4086" spans="52:53">
      <c r="AZ4086" s="47"/>
      <c r="BA4086" s="45"/>
    </row>
    <row r="4087" spans="52:53">
      <c r="AZ4087" s="47"/>
      <c r="BA4087" s="45"/>
    </row>
    <row r="4088" spans="52:53">
      <c r="AZ4088" s="47"/>
      <c r="BA4088" s="45"/>
    </row>
    <row r="4089" spans="52:53">
      <c r="AZ4089" s="47"/>
      <c r="BA4089" s="45"/>
    </row>
    <row r="4090" spans="52:53">
      <c r="AZ4090" s="47"/>
      <c r="BA4090" s="45"/>
    </row>
    <row r="4091" spans="52:53">
      <c r="AZ4091" s="47"/>
      <c r="BA4091" s="45"/>
    </row>
    <row r="4092" spans="52:53">
      <c r="AZ4092" s="47"/>
      <c r="BA4092" s="45"/>
    </row>
    <row r="4093" spans="52:53">
      <c r="AZ4093" s="47"/>
      <c r="BA4093" s="45"/>
    </row>
    <row r="4094" spans="52:53">
      <c r="AZ4094" s="47"/>
      <c r="BA4094" s="45"/>
    </row>
    <row r="4095" spans="52:53">
      <c r="AZ4095" s="47"/>
      <c r="BA4095" s="45"/>
    </row>
    <row r="4096" spans="52:53">
      <c r="AZ4096" s="47"/>
      <c r="BA4096" s="45"/>
    </row>
    <row r="4097" spans="52:53">
      <c r="AZ4097" s="47"/>
      <c r="BA4097" s="45"/>
    </row>
    <row r="4098" spans="52:53">
      <c r="AZ4098" s="47"/>
      <c r="BA4098" s="45"/>
    </row>
    <row r="4099" spans="52:53">
      <c r="AZ4099" s="47"/>
      <c r="BA4099" s="45"/>
    </row>
    <row r="4100" spans="52:53">
      <c r="AZ4100" s="47"/>
      <c r="BA4100" s="45"/>
    </row>
    <row r="4101" spans="52:53">
      <c r="AZ4101" s="47"/>
      <c r="BA4101" s="45"/>
    </row>
    <row r="4102" spans="52:53">
      <c r="AZ4102" s="47"/>
      <c r="BA4102" s="45"/>
    </row>
    <row r="4103" spans="52:53">
      <c r="AZ4103" s="47"/>
      <c r="BA4103" s="45"/>
    </row>
    <row r="4104" spans="52:53">
      <c r="AZ4104" s="47"/>
      <c r="BA4104" s="45"/>
    </row>
    <row r="4105" spans="52:53">
      <c r="AZ4105" s="47"/>
      <c r="BA4105" s="45"/>
    </row>
    <row r="4106" spans="52:53">
      <c r="AZ4106" s="47"/>
      <c r="BA4106" s="45"/>
    </row>
    <row r="4107" spans="52:53">
      <c r="AZ4107" s="47"/>
      <c r="BA4107" s="45"/>
    </row>
    <row r="4108" spans="52:53">
      <c r="AZ4108" s="47"/>
      <c r="BA4108" s="45"/>
    </row>
    <row r="4109" spans="52:53">
      <c r="AZ4109" s="47"/>
      <c r="BA4109" s="45"/>
    </row>
    <row r="4110" spans="52:53">
      <c r="AZ4110" s="47"/>
      <c r="BA4110" s="45"/>
    </row>
    <row r="4111" spans="52:53">
      <c r="AZ4111" s="47"/>
      <c r="BA4111" s="45"/>
    </row>
    <row r="4112" spans="52:53">
      <c r="AZ4112" s="47"/>
      <c r="BA4112" s="45"/>
    </row>
    <row r="4113" spans="52:53">
      <c r="AZ4113" s="47"/>
      <c r="BA4113" s="45"/>
    </row>
    <row r="4114" spans="52:53">
      <c r="AZ4114" s="47"/>
      <c r="BA4114" s="45"/>
    </row>
    <row r="4115" spans="52:53">
      <c r="AZ4115" s="47"/>
      <c r="BA4115" s="45"/>
    </row>
    <row r="4116" spans="52:53">
      <c r="AZ4116" s="47"/>
      <c r="BA4116" s="45"/>
    </row>
    <row r="4117" spans="52:53">
      <c r="AZ4117" s="47"/>
      <c r="BA4117" s="45"/>
    </row>
    <row r="4118" spans="52:53">
      <c r="AZ4118" s="47"/>
      <c r="BA4118" s="45"/>
    </row>
    <row r="4119" spans="52:53">
      <c r="AZ4119" s="47"/>
      <c r="BA4119" s="45"/>
    </row>
    <row r="4120" spans="52:53">
      <c r="AZ4120" s="47"/>
      <c r="BA4120" s="45"/>
    </row>
    <row r="4121" spans="52:53">
      <c r="AZ4121" s="47"/>
      <c r="BA4121" s="45"/>
    </row>
    <row r="4122" spans="52:53">
      <c r="AZ4122" s="47"/>
      <c r="BA4122" s="45"/>
    </row>
    <row r="4123" spans="52:53">
      <c r="AZ4123" s="47"/>
      <c r="BA4123" s="45"/>
    </row>
    <row r="4124" spans="52:53">
      <c r="AZ4124" s="47"/>
      <c r="BA4124" s="45"/>
    </row>
    <row r="4125" spans="52:53">
      <c r="AZ4125" s="47"/>
      <c r="BA4125" s="45"/>
    </row>
    <row r="4126" spans="52:53">
      <c r="AZ4126" s="47"/>
      <c r="BA4126" s="45"/>
    </row>
    <row r="4127" spans="52:53">
      <c r="AZ4127" s="47"/>
      <c r="BA4127" s="45"/>
    </row>
    <row r="4128" spans="52:53">
      <c r="AZ4128" s="47"/>
      <c r="BA4128" s="45"/>
    </row>
    <row r="4129" spans="52:53">
      <c r="AZ4129" s="47"/>
      <c r="BA4129" s="45"/>
    </row>
    <row r="4130" spans="52:53">
      <c r="AZ4130" s="47"/>
      <c r="BA4130" s="45"/>
    </row>
    <row r="4131" spans="52:53">
      <c r="AZ4131" s="47"/>
      <c r="BA4131" s="45"/>
    </row>
    <row r="4132" spans="52:53">
      <c r="AZ4132" s="47"/>
      <c r="BA4132" s="45"/>
    </row>
    <row r="4133" spans="52:53">
      <c r="AZ4133" s="47"/>
      <c r="BA4133" s="45"/>
    </row>
    <row r="4134" spans="52:53">
      <c r="AZ4134" s="47"/>
      <c r="BA4134" s="45"/>
    </row>
    <row r="4135" spans="52:53">
      <c r="AZ4135" s="47"/>
      <c r="BA4135" s="45"/>
    </row>
    <row r="4136" spans="52:53">
      <c r="AZ4136" s="47"/>
      <c r="BA4136" s="45"/>
    </row>
    <row r="4137" spans="52:53">
      <c r="AZ4137" s="47"/>
      <c r="BA4137" s="45"/>
    </row>
    <row r="4138" spans="52:53">
      <c r="AZ4138" s="47"/>
      <c r="BA4138" s="45"/>
    </row>
    <row r="4139" spans="52:53">
      <c r="AZ4139" s="47"/>
      <c r="BA4139" s="45"/>
    </row>
    <row r="4140" spans="52:53">
      <c r="AZ4140" s="47"/>
      <c r="BA4140" s="45"/>
    </row>
    <row r="4141" spans="52:53">
      <c r="AZ4141" s="47"/>
      <c r="BA4141" s="45"/>
    </row>
    <row r="4142" spans="52:53">
      <c r="AZ4142" s="47"/>
      <c r="BA4142" s="45"/>
    </row>
    <row r="4143" spans="52:53">
      <c r="AZ4143" s="47"/>
      <c r="BA4143" s="45"/>
    </row>
    <row r="4144" spans="52:53">
      <c r="AZ4144" s="47"/>
      <c r="BA4144" s="45"/>
    </row>
    <row r="4145" spans="52:53">
      <c r="AZ4145" s="47"/>
      <c r="BA4145" s="45"/>
    </row>
    <row r="4146" spans="52:53">
      <c r="AZ4146" s="47"/>
      <c r="BA4146" s="45"/>
    </row>
    <row r="4147" spans="52:53">
      <c r="AZ4147" s="47"/>
      <c r="BA4147" s="45"/>
    </row>
    <row r="4148" spans="52:53">
      <c r="AZ4148" s="47"/>
      <c r="BA4148" s="45"/>
    </row>
    <row r="4149" spans="52:53">
      <c r="AZ4149" s="47"/>
      <c r="BA4149" s="45"/>
    </row>
    <row r="4150" spans="52:53">
      <c r="AZ4150" s="47"/>
      <c r="BA4150" s="45"/>
    </row>
    <row r="4151" spans="52:53">
      <c r="AZ4151" s="47"/>
      <c r="BA4151" s="45"/>
    </row>
    <row r="4152" spans="52:53">
      <c r="AZ4152" s="47"/>
      <c r="BA4152" s="45"/>
    </row>
    <row r="4153" spans="52:53">
      <c r="AZ4153" s="47"/>
      <c r="BA4153" s="45"/>
    </row>
    <row r="4154" spans="52:53">
      <c r="AZ4154" s="47"/>
      <c r="BA4154" s="45"/>
    </row>
    <row r="4155" spans="52:53">
      <c r="AZ4155" s="47"/>
      <c r="BA4155" s="45"/>
    </row>
    <row r="4156" spans="52:53">
      <c r="AZ4156" s="47"/>
      <c r="BA4156" s="45"/>
    </row>
    <row r="4157" spans="52:53">
      <c r="AZ4157" s="47"/>
      <c r="BA4157" s="45"/>
    </row>
    <row r="4158" spans="52:53">
      <c r="AZ4158" s="47"/>
      <c r="BA4158" s="45"/>
    </row>
    <row r="4159" spans="52:53">
      <c r="AZ4159" s="47"/>
      <c r="BA4159" s="45"/>
    </row>
    <row r="4160" spans="52:53">
      <c r="AZ4160" s="47"/>
      <c r="BA4160" s="45"/>
    </row>
    <row r="4161" spans="52:53">
      <c r="AZ4161" s="47"/>
      <c r="BA4161" s="45"/>
    </row>
    <row r="4162" spans="52:53">
      <c r="AZ4162" s="47"/>
      <c r="BA4162" s="45"/>
    </row>
    <row r="4163" spans="52:53">
      <c r="AZ4163" s="47"/>
      <c r="BA4163" s="45"/>
    </row>
    <row r="4164" spans="52:53">
      <c r="AZ4164" s="47"/>
      <c r="BA4164" s="45"/>
    </row>
    <row r="4165" spans="52:53">
      <c r="AZ4165" s="47"/>
      <c r="BA4165" s="45"/>
    </row>
    <row r="4166" spans="52:53">
      <c r="AZ4166" s="47"/>
      <c r="BA4166" s="45"/>
    </row>
    <row r="4167" spans="52:53">
      <c r="AZ4167" s="47"/>
      <c r="BA4167" s="45"/>
    </row>
    <row r="4168" spans="52:53">
      <c r="AZ4168" s="47"/>
      <c r="BA4168" s="45"/>
    </row>
    <row r="4169" spans="52:53">
      <c r="AZ4169" s="47"/>
      <c r="BA4169" s="45"/>
    </row>
    <row r="4170" spans="52:53">
      <c r="AZ4170" s="47"/>
      <c r="BA4170" s="45"/>
    </row>
    <row r="4171" spans="52:53">
      <c r="AZ4171" s="47"/>
      <c r="BA4171" s="45"/>
    </row>
    <row r="4172" spans="52:53">
      <c r="AZ4172" s="47"/>
      <c r="BA4172" s="45"/>
    </row>
    <row r="4173" spans="52:53">
      <c r="AZ4173" s="47"/>
      <c r="BA4173" s="45"/>
    </row>
    <row r="4174" spans="52:53">
      <c r="AZ4174" s="47"/>
      <c r="BA4174" s="45"/>
    </row>
    <row r="4175" spans="52:53">
      <c r="AZ4175" s="47"/>
      <c r="BA4175" s="45"/>
    </row>
    <row r="4176" spans="52:53">
      <c r="AZ4176" s="47"/>
      <c r="BA4176" s="45"/>
    </row>
    <row r="4177" spans="52:53">
      <c r="AZ4177" s="47"/>
      <c r="BA4177" s="45"/>
    </row>
    <row r="4178" spans="52:53">
      <c r="AZ4178" s="47"/>
      <c r="BA4178" s="45"/>
    </row>
    <row r="4179" spans="52:53">
      <c r="AZ4179" s="47"/>
      <c r="BA4179" s="45"/>
    </row>
    <row r="4180" spans="52:53">
      <c r="AZ4180" s="47"/>
      <c r="BA4180" s="45"/>
    </row>
    <row r="4181" spans="52:53">
      <c r="AZ4181" s="47"/>
      <c r="BA4181" s="45"/>
    </row>
    <row r="4182" spans="52:53">
      <c r="AZ4182" s="47"/>
      <c r="BA4182" s="45"/>
    </row>
    <row r="4183" spans="52:53">
      <c r="AZ4183" s="47"/>
      <c r="BA4183" s="45"/>
    </row>
    <row r="4184" spans="52:53">
      <c r="AZ4184" s="47"/>
      <c r="BA4184" s="45"/>
    </row>
    <row r="4185" spans="52:53">
      <c r="AZ4185" s="47"/>
      <c r="BA4185" s="45"/>
    </row>
    <row r="4186" spans="52:53">
      <c r="AZ4186" s="47"/>
      <c r="BA4186" s="45"/>
    </row>
    <row r="4187" spans="52:53">
      <c r="AZ4187" s="47"/>
      <c r="BA4187" s="45"/>
    </row>
    <row r="4188" spans="52:53">
      <c r="AZ4188" s="47"/>
      <c r="BA4188" s="45"/>
    </row>
    <row r="4189" spans="52:53">
      <c r="AZ4189" s="47"/>
      <c r="BA4189" s="45"/>
    </row>
    <row r="4190" spans="52:53">
      <c r="AZ4190" s="47"/>
      <c r="BA4190" s="45"/>
    </row>
    <row r="4191" spans="52:53">
      <c r="AZ4191" s="47"/>
      <c r="BA4191" s="45"/>
    </row>
    <row r="4192" spans="52:53">
      <c r="AZ4192" s="47"/>
      <c r="BA4192" s="45"/>
    </row>
    <row r="4193" spans="52:53">
      <c r="AZ4193" s="47"/>
      <c r="BA4193" s="45"/>
    </row>
    <row r="4194" spans="52:53">
      <c r="AZ4194" s="47"/>
      <c r="BA4194" s="45"/>
    </row>
    <row r="4195" spans="52:53">
      <c r="AZ4195" s="47"/>
      <c r="BA4195" s="45"/>
    </row>
    <row r="4196" spans="52:53">
      <c r="AZ4196" s="47"/>
      <c r="BA4196" s="45"/>
    </row>
    <row r="4197" spans="52:53">
      <c r="AZ4197" s="47"/>
      <c r="BA4197" s="45"/>
    </row>
    <row r="4198" spans="52:53">
      <c r="AZ4198" s="47"/>
      <c r="BA4198" s="45"/>
    </row>
    <row r="4199" spans="52:53">
      <c r="AZ4199" s="47"/>
      <c r="BA4199" s="45"/>
    </row>
    <row r="4200" spans="52:53">
      <c r="AZ4200" s="47"/>
      <c r="BA4200" s="45"/>
    </row>
    <row r="4201" spans="52:53">
      <c r="AZ4201" s="47"/>
      <c r="BA4201" s="45"/>
    </row>
    <row r="4202" spans="52:53">
      <c r="AZ4202" s="47"/>
      <c r="BA4202" s="45"/>
    </row>
    <row r="4203" spans="52:53">
      <c r="AZ4203" s="47"/>
      <c r="BA4203" s="45"/>
    </row>
    <row r="4204" spans="52:53">
      <c r="AZ4204" s="47"/>
      <c r="BA4204" s="45"/>
    </row>
    <row r="4205" spans="52:53">
      <c r="AZ4205" s="47"/>
      <c r="BA4205" s="45"/>
    </row>
    <row r="4206" spans="52:53">
      <c r="AZ4206" s="47"/>
      <c r="BA4206" s="45"/>
    </row>
    <row r="4207" spans="52:53">
      <c r="AZ4207" s="47"/>
      <c r="BA4207" s="45"/>
    </row>
    <row r="4208" spans="52:53">
      <c r="AZ4208" s="47"/>
      <c r="BA4208" s="45"/>
    </row>
    <row r="4209" spans="52:53">
      <c r="AZ4209" s="47"/>
      <c r="BA4209" s="45"/>
    </row>
    <row r="4210" spans="52:53">
      <c r="AZ4210" s="47"/>
      <c r="BA4210" s="45"/>
    </row>
    <row r="4211" spans="52:53">
      <c r="AZ4211" s="47"/>
      <c r="BA4211" s="45"/>
    </row>
    <row r="4212" spans="52:53">
      <c r="AZ4212" s="47"/>
      <c r="BA4212" s="45"/>
    </row>
    <row r="4213" spans="52:53">
      <c r="AZ4213" s="47"/>
      <c r="BA4213" s="45"/>
    </row>
    <row r="4214" spans="52:53">
      <c r="AZ4214" s="47"/>
      <c r="BA4214" s="45"/>
    </row>
    <row r="4215" spans="52:53">
      <c r="AZ4215" s="47"/>
      <c r="BA4215" s="45"/>
    </row>
    <row r="4216" spans="52:53">
      <c r="AZ4216" s="47"/>
      <c r="BA4216" s="45"/>
    </row>
    <row r="4217" spans="52:53">
      <c r="AZ4217" s="47"/>
      <c r="BA4217" s="45"/>
    </row>
    <row r="4218" spans="52:53">
      <c r="AZ4218" s="47"/>
      <c r="BA4218" s="45"/>
    </row>
    <row r="4219" spans="52:53">
      <c r="AZ4219" s="47"/>
      <c r="BA4219" s="45"/>
    </row>
    <row r="4220" spans="52:53">
      <c r="AZ4220" s="47"/>
      <c r="BA4220" s="45"/>
    </row>
    <row r="4221" spans="52:53">
      <c r="AZ4221" s="47"/>
      <c r="BA4221" s="45"/>
    </row>
    <row r="4222" spans="52:53">
      <c r="AZ4222" s="47"/>
      <c r="BA4222" s="45"/>
    </row>
    <row r="4223" spans="52:53">
      <c r="AZ4223" s="47"/>
      <c r="BA4223" s="45"/>
    </row>
    <row r="4224" spans="52:53">
      <c r="AZ4224" s="47"/>
      <c r="BA4224" s="45"/>
    </row>
    <row r="4225" spans="52:53">
      <c r="AZ4225" s="47"/>
      <c r="BA4225" s="45"/>
    </row>
    <row r="4226" spans="52:53">
      <c r="AZ4226" s="47"/>
      <c r="BA4226" s="45"/>
    </row>
    <row r="4227" spans="52:53">
      <c r="AZ4227" s="47"/>
      <c r="BA4227" s="45"/>
    </row>
    <row r="4228" spans="52:53">
      <c r="AZ4228" s="47"/>
      <c r="BA4228" s="45"/>
    </row>
    <row r="4229" spans="52:53">
      <c r="AZ4229" s="47"/>
      <c r="BA4229" s="45"/>
    </row>
    <row r="4230" spans="52:53">
      <c r="AZ4230" s="47"/>
      <c r="BA4230" s="45"/>
    </row>
    <row r="4231" spans="52:53">
      <c r="AZ4231" s="47"/>
      <c r="BA4231" s="45"/>
    </row>
    <row r="4232" spans="52:53">
      <c r="AZ4232" s="47"/>
      <c r="BA4232" s="45"/>
    </row>
    <row r="4233" spans="52:53">
      <c r="AZ4233" s="47"/>
      <c r="BA4233" s="45"/>
    </row>
    <row r="4234" spans="52:53">
      <c r="AZ4234" s="47"/>
      <c r="BA4234" s="45"/>
    </row>
    <row r="4235" spans="52:53">
      <c r="AZ4235" s="47"/>
      <c r="BA4235" s="45"/>
    </row>
    <row r="4236" spans="52:53">
      <c r="AZ4236" s="47"/>
      <c r="BA4236" s="45"/>
    </row>
    <row r="4237" spans="52:53">
      <c r="AZ4237" s="47"/>
      <c r="BA4237" s="45"/>
    </row>
    <row r="4238" spans="52:53">
      <c r="AZ4238" s="47"/>
      <c r="BA4238" s="45"/>
    </row>
    <row r="4239" spans="52:53">
      <c r="AZ4239" s="47"/>
      <c r="BA4239" s="45"/>
    </row>
    <row r="4240" spans="52:53">
      <c r="AZ4240" s="47"/>
      <c r="BA4240" s="45"/>
    </row>
    <row r="4241" spans="52:53">
      <c r="AZ4241" s="47"/>
      <c r="BA4241" s="45"/>
    </row>
    <row r="4242" spans="52:53">
      <c r="AZ4242" s="47"/>
      <c r="BA4242" s="45"/>
    </row>
    <row r="4243" spans="52:53">
      <c r="AZ4243" s="47"/>
      <c r="BA4243" s="45"/>
    </row>
    <row r="4244" spans="52:53">
      <c r="AZ4244" s="47"/>
      <c r="BA4244" s="45"/>
    </row>
    <row r="4245" spans="52:53">
      <c r="AZ4245" s="47"/>
      <c r="BA4245" s="45"/>
    </row>
    <row r="4246" spans="52:53">
      <c r="AZ4246" s="47"/>
      <c r="BA4246" s="45"/>
    </row>
    <row r="4247" spans="52:53">
      <c r="AZ4247" s="47"/>
      <c r="BA4247" s="45"/>
    </row>
    <row r="4248" spans="52:53">
      <c r="AZ4248" s="47"/>
      <c r="BA4248" s="45"/>
    </row>
    <row r="4249" spans="52:53">
      <c r="AZ4249" s="47"/>
      <c r="BA4249" s="45"/>
    </row>
    <row r="4250" spans="52:53">
      <c r="AZ4250" s="47"/>
      <c r="BA4250" s="45"/>
    </row>
    <row r="4251" spans="52:53">
      <c r="AZ4251" s="47"/>
      <c r="BA4251" s="45"/>
    </row>
    <row r="4252" spans="52:53">
      <c r="AZ4252" s="47"/>
      <c r="BA4252" s="45"/>
    </row>
    <row r="4253" spans="52:53">
      <c r="AZ4253" s="47"/>
      <c r="BA4253" s="45"/>
    </row>
    <row r="4254" spans="52:53">
      <c r="AZ4254" s="47"/>
      <c r="BA4254" s="45"/>
    </row>
    <row r="4255" spans="52:53">
      <c r="AZ4255" s="47"/>
      <c r="BA4255" s="45"/>
    </row>
    <row r="4256" spans="52:53">
      <c r="AZ4256" s="47"/>
      <c r="BA4256" s="45"/>
    </row>
    <row r="4257" spans="52:53">
      <c r="AZ4257" s="47"/>
      <c r="BA4257" s="45"/>
    </row>
    <row r="4258" spans="52:53">
      <c r="AZ4258" s="47"/>
      <c r="BA4258" s="45"/>
    </row>
    <row r="4259" spans="52:53">
      <c r="AZ4259" s="47"/>
      <c r="BA4259" s="45"/>
    </row>
    <row r="4260" spans="52:53">
      <c r="AZ4260" s="47"/>
      <c r="BA4260" s="45"/>
    </row>
    <row r="4261" spans="52:53">
      <c r="AZ4261" s="47"/>
      <c r="BA4261" s="45"/>
    </row>
    <row r="4262" spans="52:53">
      <c r="AZ4262" s="47"/>
      <c r="BA4262" s="45"/>
    </row>
    <row r="4263" spans="52:53">
      <c r="AZ4263" s="47"/>
      <c r="BA4263" s="45"/>
    </row>
    <row r="4264" spans="52:53">
      <c r="AZ4264" s="47"/>
      <c r="BA4264" s="45"/>
    </row>
    <row r="4265" spans="52:53">
      <c r="AZ4265" s="47"/>
      <c r="BA4265" s="45"/>
    </row>
    <row r="4266" spans="52:53">
      <c r="AZ4266" s="47"/>
      <c r="BA4266" s="45"/>
    </row>
    <row r="4267" spans="52:53">
      <c r="AZ4267" s="47"/>
      <c r="BA4267" s="45"/>
    </row>
    <row r="4268" spans="52:53">
      <c r="AZ4268" s="47"/>
      <c r="BA4268" s="45"/>
    </row>
    <row r="4269" spans="52:53">
      <c r="AZ4269" s="47"/>
      <c r="BA4269" s="45"/>
    </row>
    <row r="4270" spans="52:53">
      <c r="AZ4270" s="47"/>
      <c r="BA4270" s="45"/>
    </row>
    <row r="4271" spans="52:53">
      <c r="AZ4271" s="47"/>
      <c r="BA4271" s="45"/>
    </row>
    <row r="4272" spans="52:53">
      <c r="AZ4272" s="47"/>
      <c r="BA4272" s="45"/>
    </row>
    <row r="4273" spans="52:53">
      <c r="AZ4273" s="47"/>
      <c r="BA4273" s="45"/>
    </row>
    <row r="4274" spans="52:53">
      <c r="AZ4274" s="47"/>
      <c r="BA4274" s="45"/>
    </row>
    <row r="4275" spans="52:53">
      <c r="AZ4275" s="47"/>
      <c r="BA4275" s="45"/>
    </row>
    <row r="4276" spans="52:53">
      <c r="AZ4276" s="47"/>
      <c r="BA4276" s="45"/>
    </row>
    <row r="4277" spans="52:53">
      <c r="AZ4277" s="47"/>
      <c r="BA4277" s="45"/>
    </row>
    <row r="4278" spans="52:53">
      <c r="AZ4278" s="47"/>
      <c r="BA4278" s="45"/>
    </row>
    <row r="4279" spans="52:53">
      <c r="AZ4279" s="47"/>
      <c r="BA4279" s="45"/>
    </row>
    <row r="4280" spans="52:53">
      <c r="AZ4280" s="47"/>
      <c r="BA4280" s="45"/>
    </row>
    <row r="4281" spans="52:53">
      <c r="AZ4281" s="47"/>
      <c r="BA4281" s="45"/>
    </row>
    <row r="4282" spans="52:53">
      <c r="AZ4282" s="47"/>
      <c r="BA4282" s="45"/>
    </row>
    <row r="4283" spans="52:53">
      <c r="AZ4283" s="47"/>
      <c r="BA4283" s="45"/>
    </row>
    <row r="4284" spans="52:53">
      <c r="AZ4284" s="47"/>
      <c r="BA4284" s="45"/>
    </row>
    <row r="4285" spans="52:53">
      <c r="AZ4285" s="47"/>
      <c r="BA4285" s="45"/>
    </row>
    <row r="4286" spans="52:53">
      <c r="AZ4286" s="47"/>
      <c r="BA4286" s="45"/>
    </row>
    <row r="4287" spans="52:53">
      <c r="AZ4287" s="47"/>
      <c r="BA4287" s="45"/>
    </row>
    <row r="4288" spans="52:53">
      <c r="AZ4288" s="47"/>
      <c r="BA4288" s="45"/>
    </row>
    <row r="4289" spans="52:53">
      <c r="AZ4289" s="47"/>
      <c r="BA4289" s="45"/>
    </row>
    <row r="4290" spans="52:53">
      <c r="AZ4290" s="47"/>
      <c r="BA4290" s="45"/>
    </row>
    <row r="4291" spans="52:53">
      <c r="AZ4291" s="47"/>
      <c r="BA4291" s="45"/>
    </row>
    <row r="4292" spans="52:53">
      <c r="AZ4292" s="47"/>
      <c r="BA4292" s="45"/>
    </row>
    <row r="4293" spans="52:53">
      <c r="AZ4293" s="47"/>
      <c r="BA4293" s="45"/>
    </row>
    <row r="4294" spans="52:53">
      <c r="AZ4294" s="47"/>
      <c r="BA4294" s="45"/>
    </row>
    <row r="4295" spans="52:53">
      <c r="AZ4295" s="47"/>
      <c r="BA4295" s="45"/>
    </row>
    <row r="4296" spans="52:53">
      <c r="AZ4296" s="47"/>
      <c r="BA4296" s="45"/>
    </row>
    <row r="4297" spans="52:53">
      <c r="AZ4297" s="47"/>
      <c r="BA4297" s="45"/>
    </row>
    <row r="4298" spans="52:53">
      <c r="AZ4298" s="47"/>
      <c r="BA4298" s="45"/>
    </row>
    <row r="4299" spans="52:53">
      <c r="AZ4299" s="47"/>
      <c r="BA4299" s="45"/>
    </row>
    <row r="4300" spans="52:53">
      <c r="AZ4300" s="47"/>
      <c r="BA4300" s="45"/>
    </row>
    <row r="4301" spans="52:53">
      <c r="AZ4301" s="47"/>
      <c r="BA4301" s="45"/>
    </row>
    <row r="4302" spans="52:53">
      <c r="AZ4302" s="47"/>
      <c r="BA4302" s="45"/>
    </row>
    <row r="4303" spans="52:53">
      <c r="AZ4303" s="47"/>
      <c r="BA4303" s="45"/>
    </row>
    <row r="4304" spans="52:53">
      <c r="AZ4304" s="47"/>
      <c r="BA4304" s="45"/>
    </row>
    <row r="4305" spans="52:53">
      <c r="AZ4305" s="47"/>
      <c r="BA4305" s="45"/>
    </row>
    <row r="4306" spans="52:53">
      <c r="AZ4306" s="47"/>
      <c r="BA4306" s="45"/>
    </row>
    <row r="4307" spans="52:53">
      <c r="AZ4307" s="47"/>
      <c r="BA4307" s="45"/>
    </row>
    <row r="4308" spans="52:53">
      <c r="AZ4308" s="47"/>
      <c r="BA4308" s="45"/>
    </row>
    <row r="4309" spans="52:53">
      <c r="AZ4309" s="47"/>
      <c r="BA4309" s="45"/>
    </row>
    <row r="4310" spans="52:53">
      <c r="AZ4310" s="47"/>
      <c r="BA4310" s="45"/>
    </row>
    <row r="4311" spans="52:53">
      <c r="AZ4311" s="47"/>
      <c r="BA4311" s="45"/>
    </row>
    <row r="4312" spans="52:53">
      <c r="AZ4312" s="47"/>
      <c r="BA4312" s="45"/>
    </row>
    <row r="4313" spans="52:53">
      <c r="AZ4313" s="47"/>
      <c r="BA4313" s="45"/>
    </row>
    <row r="4314" spans="52:53">
      <c r="AZ4314" s="47"/>
      <c r="BA4314" s="45"/>
    </row>
    <row r="4315" spans="52:53">
      <c r="AZ4315" s="47"/>
      <c r="BA4315" s="45"/>
    </row>
    <row r="4316" spans="52:53">
      <c r="AZ4316" s="47"/>
      <c r="BA4316" s="45"/>
    </row>
    <row r="4317" spans="52:53">
      <c r="AZ4317" s="47"/>
      <c r="BA4317" s="45"/>
    </row>
    <row r="4318" spans="52:53">
      <c r="AZ4318" s="47"/>
      <c r="BA4318" s="45"/>
    </row>
    <row r="4319" spans="52:53">
      <c r="AZ4319" s="47"/>
      <c r="BA4319" s="45"/>
    </row>
    <row r="4320" spans="52:53">
      <c r="AZ4320" s="47"/>
      <c r="BA4320" s="45"/>
    </row>
    <row r="4321" spans="52:53">
      <c r="AZ4321" s="47"/>
      <c r="BA4321" s="45"/>
    </row>
    <row r="4322" spans="52:53">
      <c r="AZ4322" s="47"/>
      <c r="BA4322" s="45"/>
    </row>
    <row r="4323" spans="52:53">
      <c r="AZ4323" s="47"/>
      <c r="BA4323" s="45"/>
    </row>
    <row r="4324" spans="52:53">
      <c r="AZ4324" s="47"/>
      <c r="BA4324" s="45"/>
    </row>
    <row r="4325" spans="52:53">
      <c r="AZ4325" s="47"/>
      <c r="BA4325" s="45"/>
    </row>
    <row r="4326" spans="52:53">
      <c r="AZ4326" s="47"/>
      <c r="BA4326" s="45"/>
    </row>
    <row r="4327" spans="52:53">
      <c r="AZ4327" s="47"/>
      <c r="BA4327" s="45"/>
    </row>
    <row r="4328" spans="52:53">
      <c r="AZ4328" s="47"/>
      <c r="BA4328" s="45"/>
    </row>
    <row r="4329" spans="52:53">
      <c r="AZ4329" s="47"/>
      <c r="BA4329" s="45"/>
    </row>
    <row r="4330" spans="52:53">
      <c r="AZ4330" s="47"/>
      <c r="BA4330" s="45"/>
    </row>
    <row r="4331" spans="52:53">
      <c r="AZ4331" s="47"/>
      <c r="BA4331" s="45"/>
    </row>
    <row r="4332" spans="52:53">
      <c r="AZ4332" s="47"/>
      <c r="BA4332" s="45"/>
    </row>
    <row r="4333" spans="52:53">
      <c r="AZ4333" s="47"/>
      <c r="BA4333" s="45"/>
    </row>
    <row r="4334" spans="52:53">
      <c r="AZ4334" s="47"/>
      <c r="BA4334" s="45"/>
    </row>
    <row r="4335" spans="52:53">
      <c r="AZ4335" s="47"/>
      <c r="BA4335" s="45"/>
    </row>
    <row r="4336" spans="52:53">
      <c r="AZ4336" s="47"/>
      <c r="BA4336" s="45"/>
    </row>
    <row r="4337" spans="52:53">
      <c r="AZ4337" s="47"/>
      <c r="BA4337" s="45"/>
    </row>
    <row r="4338" spans="52:53">
      <c r="AZ4338" s="47"/>
      <c r="BA4338" s="45"/>
    </row>
    <row r="4339" spans="52:53">
      <c r="AZ4339" s="47"/>
      <c r="BA4339" s="45"/>
    </row>
    <row r="4340" spans="52:53">
      <c r="AZ4340" s="47"/>
      <c r="BA4340" s="45"/>
    </row>
    <row r="4341" spans="52:53">
      <c r="AZ4341" s="47"/>
      <c r="BA4341" s="45"/>
    </row>
    <row r="4342" spans="52:53">
      <c r="AZ4342" s="47"/>
      <c r="BA4342" s="45"/>
    </row>
    <row r="4343" spans="52:53">
      <c r="AZ4343" s="47"/>
      <c r="BA4343" s="45"/>
    </row>
    <row r="4344" spans="52:53">
      <c r="AZ4344" s="47"/>
      <c r="BA4344" s="45"/>
    </row>
    <row r="4345" spans="52:53">
      <c r="AZ4345" s="47"/>
      <c r="BA4345" s="45"/>
    </row>
    <row r="4346" spans="52:53">
      <c r="AZ4346" s="47"/>
      <c r="BA4346" s="45"/>
    </row>
    <row r="4347" spans="52:53">
      <c r="AZ4347" s="47"/>
      <c r="BA4347" s="45"/>
    </row>
    <row r="4348" spans="52:53">
      <c r="AZ4348" s="47"/>
      <c r="BA4348" s="45"/>
    </row>
    <row r="4349" spans="52:53">
      <c r="AZ4349" s="47"/>
      <c r="BA4349" s="45"/>
    </row>
    <row r="4350" spans="52:53">
      <c r="AZ4350" s="47"/>
      <c r="BA4350" s="45"/>
    </row>
    <row r="4351" spans="52:53">
      <c r="AZ4351" s="47"/>
      <c r="BA4351" s="45"/>
    </row>
    <row r="4352" spans="52:53">
      <c r="AZ4352" s="47"/>
      <c r="BA4352" s="45"/>
    </row>
    <row r="4353" spans="52:53">
      <c r="AZ4353" s="47"/>
      <c r="BA4353" s="45"/>
    </row>
    <row r="4354" spans="52:53">
      <c r="AZ4354" s="47"/>
      <c r="BA4354" s="45"/>
    </row>
    <row r="4355" spans="52:53">
      <c r="AZ4355" s="47"/>
      <c r="BA4355" s="45"/>
    </row>
    <row r="4356" spans="52:53">
      <c r="AZ4356" s="47"/>
      <c r="BA4356" s="45"/>
    </row>
    <row r="4357" spans="52:53">
      <c r="AZ4357" s="47"/>
      <c r="BA4357" s="45"/>
    </row>
    <row r="4358" spans="52:53">
      <c r="AZ4358" s="47"/>
      <c r="BA4358" s="45"/>
    </row>
    <row r="4359" spans="52:53">
      <c r="AZ4359" s="47"/>
      <c r="BA4359" s="45"/>
    </row>
    <row r="4360" spans="52:53">
      <c r="AZ4360" s="47"/>
      <c r="BA4360" s="45"/>
    </row>
    <row r="4361" spans="52:53">
      <c r="AZ4361" s="47"/>
      <c r="BA4361" s="45"/>
    </row>
    <row r="4362" spans="52:53">
      <c r="AZ4362" s="47"/>
      <c r="BA4362" s="45"/>
    </row>
    <row r="4363" spans="52:53">
      <c r="AZ4363" s="47"/>
      <c r="BA4363" s="45"/>
    </row>
    <row r="4364" spans="52:53">
      <c r="AZ4364" s="47"/>
      <c r="BA4364" s="45"/>
    </row>
    <row r="4365" spans="52:53">
      <c r="AZ4365" s="47"/>
      <c r="BA4365" s="45"/>
    </row>
    <row r="4366" spans="52:53">
      <c r="AZ4366" s="47"/>
      <c r="BA4366" s="45"/>
    </row>
    <row r="4367" spans="52:53">
      <c r="AZ4367" s="47"/>
      <c r="BA4367" s="45"/>
    </row>
    <row r="4368" spans="52:53">
      <c r="AZ4368" s="47"/>
      <c r="BA4368" s="45"/>
    </row>
    <row r="4369" spans="52:53">
      <c r="AZ4369" s="47"/>
      <c r="BA4369" s="45"/>
    </row>
    <row r="4370" spans="52:53">
      <c r="AZ4370" s="47"/>
      <c r="BA4370" s="45"/>
    </row>
    <row r="4371" spans="52:53">
      <c r="AZ4371" s="47"/>
      <c r="BA4371" s="45"/>
    </row>
    <row r="4372" spans="52:53">
      <c r="AZ4372" s="47"/>
      <c r="BA4372" s="45"/>
    </row>
    <row r="4373" spans="52:53">
      <c r="AZ4373" s="47"/>
      <c r="BA4373" s="45"/>
    </row>
    <row r="4374" spans="52:53">
      <c r="AZ4374" s="47"/>
      <c r="BA4374" s="45"/>
    </row>
    <row r="4375" spans="52:53">
      <c r="AZ4375" s="47"/>
      <c r="BA4375" s="45"/>
    </row>
    <row r="4376" spans="52:53">
      <c r="AZ4376" s="47"/>
      <c r="BA4376" s="45"/>
    </row>
    <row r="4377" spans="52:53">
      <c r="AZ4377" s="47"/>
      <c r="BA4377" s="45"/>
    </row>
    <row r="4378" spans="52:53">
      <c r="AZ4378" s="47"/>
      <c r="BA4378" s="45"/>
    </row>
    <row r="4379" spans="52:53">
      <c r="AZ4379" s="47"/>
      <c r="BA4379" s="45"/>
    </row>
    <row r="4380" spans="52:53">
      <c r="AZ4380" s="47"/>
      <c r="BA4380" s="45"/>
    </row>
    <row r="4381" spans="52:53">
      <c r="AZ4381" s="47"/>
      <c r="BA4381" s="45"/>
    </row>
    <row r="4382" spans="52:53">
      <c r="AZ4382" s="47"/>
      <c r="BA4382" s="45"/>
    </row>
    <row r="4383" spans="52:53">
      <c r="AZ4383" s="47"/>
      <c r="BA4383" s="45"/>
    </row>
    <row r="4384" spans="52:53">
      <c r="AZ4384" s="47"/>
      <c r="BA4384" s="45"/>
    </row>
    <row r="4385" spans="52:53">
      <c r="AZ4385" s="47"/>
      <c r="BA4385" s="45"/>
    </row>
    <row r="4386" spans="52:53">
      <c r="AZ4386" s="47"/>
      <c r="BA4386" s="45"/>
    </row>
    <row r="4387" spans="52:53">
      <c r="AZ4387" s="47"/>
      <c r="BA4387" s="45"/>
    </row>
    <row r="4388" spans="52:53">
      <c r="AZ4388" s="47"/>
      <c r="BA4388" s="45"/>
    </row>
    <row r="4389" spans="52:53">
      <c r="AZ4389" s="47"/>
      <c r="BA4389" s="45"/>
    </row>
    <row r="4390" spans="52:53">
      <c r="AZ4390" s="47"/>
      <c r="BA4390" s="45"/>
    </row>
    <row r="4391" spans="52:53">
      <c r="AZ4391" s="47"/>
      <c r="BA4391" s="45"/>
    </row>
    <row r="4392" spans="52:53">
      <c r="AZ4392" s="47"/>
      <c r="BA4392" s="45"/>
    </row>
    <row r="4393" spans="52:53">
      <c r="AZ4393" s="47"/>
      <c r="BA4393" s="45"/>
    </row>
    <row r="4394" spans="52:53">
      <c r="AZ4394" s="47"/>
      <c r="BA4394" s="45"/>
    </row>
    <row r="4395" spans="52:53">
      <c r="AZ4395" s="47"/>
      <c r="BA4395" s="45"/>
    </row>
    <row r="4396" spans="52:53">
      <c r="AZ4396" s="47"/>
      <c r="BA4396" s="45"/>
    </row>
    <row r="4397" spans="52:53">
      <c r="AZ4397" s="47"/>
      <c r="BA4397" s="45"/>
    </row>
    <row r="4398" spans="52:53">
      <c r="AZ4398" s="47"/>
      <c r="BA4398" s="45"/>
    </row>
    <row r="4399" spans="52:53">
      <c r="AZ4399" s="47"/>
      <c r="BA4399" s="45"/>
    </row>
    <row r="4400" spans="52:53">
      <c r="AZ4400" s="47"/>
      <c r="BA4400" s="45"/>
    </row>
    <row r="4401" spans="52:53">
      <c r="AZ4401" s="47"/>
      <c r="BA4401" s="45"/>
    </row>
    <row r="4402" spans="52:53">
      <c r="AZ4402" s="47"/>
      <c r="BA4402" s="45"/>
    </row>
    <row r="4403" spans="52:53">
      <c r="AZ4403" s="47"/>
      <c r="BA4403" s="45"/>
    </row>
    <row r="4404" spans="52:53">
      <c r="AZ4404" s="47"/>
      <c r="BA4404" s="45"/>
    </row>
    <row r="4405" spans="52:53">
      <c r="AZ4405" s="47"/>
      <c r="BA4405" s="45"/>
    </row>
    <row r="4406" spans="52:53">
      <c r="AZ4406" s="47"/>
      <c r="BA4406" s="45"/>
    </row>
    <row r="4407" spans="52:53">
      <c r="AZ4407" s="47"/>
      <c r="BA4407" s="45"/>
    </row>
    <row r="4408" spans="52:53">
      <c r="AZ4408" s="47"/>
      <c r="BA4408" s="45"/>
    </row>
    <row r="4409" spans="52:53">
      <c r="AZ4409" s="47"/>
      <c r="BA4409" s="45"/>
    </row>
    <row r="4410" spans="52:53">
      <c r="AZ4410" s="47"/>
      <c r="BA4410" s="45"/>
    </row>
    <row r="4411" spans="52:53">
      <c r="AZ4411" s="47"/>
      <c r="BA4411" s="45"/>
    </row>
    <row r="4412" spans="52:53">
      <c r="AZ4412" s="47"/>
      <c r="BA4412" s="45"/>
    </row>
    <row r="4413" spans="52:53">
      <c r="AZ4413" s="47"/>
      <c r="BA4413" s="45"/>
    </row>
    <row r="4414" spans="52:53">
      <c r="AZ4414" s="47"/>
      <c r="BA4414" s="45"/>
    </row>
    <row r="4415" spans="52:53">
      <c r="AZ4415" s="47"/>
      <c r="BA4415" s="45"/>
    </row>
    <row r="4416" spans="52:53">
      <c r="AZ4416" s="47"/>
      <c r="BA4416" s="45"/>
    </row>
    <row r="4417" spans="52:53">
      <c r="AZ4417" s="47"/>
      <c r="BA4417" s="45"/>
    </row>
    <row r="4418" spans="52:53">
      <c r="AZ4418" s="47"/>
      <c r="BA4418" s="45"/>
    </row>
    <row r="4419" spans="52:53">
      <c r="AZ4419" s="47"/>
      <c r="BA4419" s="45"/>
    </row>
    <row r="4420" spans="52:53">
      <c r="AZ4420" s="47"/>
      <c r="BA4420" s="45"/>
    </row>
    <row r="4421" spans="52:53">
      <c r="AZ4421" s="47"/>
      <c r="BA4421" s="45"/>
    </row>
    <row r="4422" spans="52:53">
      <c r="AZ4422" s="47"/>
      <c r="BA4422" s="45"/>
    </row>
    <row r="4423" spans="52:53">
      <c r="AZ4423" s="47"/>
      <c r="BA4423" s="45"/>
    </row>
    <row r="4424" spans="52:53">
      <c r="AZ4424" s="47"/>
      <c r="BA4424" s="45"/>
    </row>
    <row r="4425" spans="52:53">
      <c r="AZ4425" s="47"/>
      <c r="BA4425" s="45"/>
    </row>
    <row r="4426" spans="52:53">
      <c r="AZ4426" s="47"/>
      <c r="BA4426" s="45"/>
    </row>
    <row r="4427" spans="52:53">
      <c r="AZ4427" s="47"/>
      <c r="BA4427" s="45"/>
    </row>
    <row r="4428" spans="52:53">
      <c r="AZ4428" s="47"/>
      <c r="BA4428" s="45"/>
    </row>
    <row r="4429" spans="52:53">
      <c r="AZ4429" s="47"/>
      <c r="BA4429" s="45"/>
    </row>
    <row r="4430" spans="52:53">
      <c r="AZ4430" s="47"/>
      <c r="BA4430" s="45"/>
    </row>
    <row r="4431" spans="52:53">
      <c r="AZ4431" s="47"/>
      <c r="BA4431" s="45"/>
    </row>
    <row r="4432" spans="52:53">
      <c r="AZ4432" s="47"/>
      <c r="BA4432" s="45"/>
    </row>
    <row r="4433" spans="52:53">
      <c r="AZ4433" s="47"/>
      <c r="BA4433" s="45"/>
    </row>
    <row r="4434" spans="52:53">
      <c r="AZ4434" s="47"/>
      <c r="BA4434" s="45"/>
    </row>
    <row r="4435" spans="52:53">
      <c r="AZ4435" s="47"/>
      <c r="BA4435" s="45"/>
    </row>
    <row r="4436" spans="52:53">
      <c r="AZ4436" s="47"/>
      <c r="BA4436" s="45"/>
    </row>
    <row r="4437" spans="52:53">
      <c r="AZ4437" s="47"/>
      <c r="BA4437" s="45"/>
    </row>
    <row r="4438" spans="52:53">
      <c r="AZ4438" s="47"/>
      <c r="BA4438" s="45"/>
    </row>
    <row r="4439" spans="52:53">
      <c r="AZ4439" s="47"/>
      <c r="BA4439" s="45"/>
    </row>
    <row r="4440" spans="52:53">
      <c r="AZ4440" s="47"/>
      <c r="BA4440" s="45"/>
    </row>
    <row r="4441" spans="52:53">
      <c r="AZ4441" s="47"/>
      <c r="BA4441" s="45"/>
    </row>
    <row r="4442" spans="52:53">
      <c r="AZ4442" s="47"/>
      <c r="BA4442" s="45"/>
    </row>
    <row r="4443" spans="52:53">
      <c r="AZ4443" s="47"/>
      <c r="BA4443" s="45"/>
    </row>
    <row r="4444" spans="52:53">
      <c r="AZ4444" s="47"/>
      <c r="BA4444" s="45"/>
    </row>
    <row r="4445" spans="52:53">
      <c r="AZ4445" s="47"/>
      <c r="BA4445" s="45"/>
    </row>
    <row r="4446" spans="52:53">
      <c r="AZ4446" s="47"/>
      <c r="BA4446" s="45"/>
    </row>
    <row r="4447" spans="52:53">
      <c r="AZ4447" s="47"/>
      <c r="BA4447" s="45"/>
    </row>
    <row r="4448" spans="52:53">
      <c r="AZ4448" s="47"/>
      <c r="BA4448" s="45"/>
    </row>
    <row r="4449" spans="52:53">
      <c r="AZ4449" s="47"/>
      <c r="BA4449" s="45"/>
    </row>
    <row r="4450" spans="52:53">
      <c r="AZ4450" s="47"/>
      <c r="BA4450" s="45"/>
    </row>
    <row r="4451" spans="52:53">
      <c r="AZ4451" s="47"/>
      <c r="BA4451" s="45"/>
    </row>
    <row r="4452" spans="52:53">
      <c r="AZ4452" s="47"/>
      <c r="BA4452" s="45"/>
    </row>
    <row r="4453" spans="52:53">
      <c r="AZ4453" s="47"/>
      <c r="BA4453" s="45"/>
    </row>
    <row r="4454" spans="52:53">
      <c r="AZ4454" s="47"/>
      <c r="BA4454" s="45"/>
    </row>
    <row r="4455" spans="52:53">
      <c r="AZ4455" s="47"/>
      <c r="BA4455" s="45"/>
    </row>
    <row r="4456" spans="52:53">
      <c r="AZ4456" s="47"/>
      <c r="BA4456" s="45"/>
    </row>
    <row r="4457" spans="52:53">
      <c r="AZ4457" s="47"/>
      <c r="BA4457" s="45"/>
    </row>
    <row r="4458" spans="52:53">
      <c r="AZ4458" s="47"/>
      <c r="BA4458" s="45"/>
    </row>
    <row r="4459" spans="52:53">
      <c r="AZ4459" s="47"/>
      <c r="BA4459" s="45"/>
    </row>
    <row r="4460" spans="52:53">
      <c r="AZ4460" s="47"/>
      <c r="BA4460" s="45"/>
    </row>
    <row r="4461" spans="52:53">
      <c r="AZ4461" s="47"/>
      <c r="BA4461" s="45"/>
    </row>
    <row r="4462" spans="52:53">
      <c r="AZ4462" s="47"/>
      <c r="BA4462" s="45"/>
    </row>
    <row r="4463" spans="52:53">
      <c r="AZ4463" s="47"/>
      <c r="BA4463" s="45"/>
    </row>
    <row r="4464" spans="52:53">
      <c r="AZ4464" s="47"/>
      <c r="BA4464" s="45"/>
    </row>
    <row r="4465" spans="52:53">
      <c r="AZ4465" s="47"/>
      <c r="BA4465" s="45"/>
    </row>
    <row r="4466" spans="52:53">
      <c r="AZ4466" s="47"/>
      <c r="BA4466" s="45"/>
    </row>
    <row r="4467" spans="52:53">
      <c r="AZ4467" s="47"/>
      <c r="BA4467" s="45"/>
    </row>
    <row r="4468" spans="52:53">
      <c r="AZ4468" s="47"/>
      <c r="BA4468" s="45"/>
    </row>
    <row r="4469" spans="52:53">
      <c r="AZ4469" s="47"/>
      <c r="BA4469" s="45"/>
    </row>
    <row r="4470" spans="52:53">
      <c r="AZ4470" s="47"/>
      <c r="BA4470" s="45"/>
    </row>
    <row r="4471" spans="52:53">
      <c r="AZ4471" s="47"/>
      <c r="BA4471" s="45"/>
    </row>
    <row r="4472" spans="52:53">
      <c r="AZ4472" s="47"/>
      <c r="BA4472" s="45"/>
    </row>
    <row r="4473" spans="52:53">
      <c r="AZ4473" s="47"/>
      <c r="BA4473" s="45"/>
    </row>
    <row r="4474" spans="52:53">
      <c r="AZ4474" s="47"/>
      <c r="BA4474" s="45"/>
    </row>
    <row r="4475" spans="52:53">
      <c r="AZ4475" s="47"/>
      <c r="BA4475" s="45"/>
    </row>
    <row r="4476" spans="52:53">
      <c r="AZ4476" s="47"/>
      <c r="BA4476" s="45"/>
    </row>
    <row r="4477" spans="52:53">
      <c r="AZ4477" s="47"/>
      <c r="BA4477" s="45"/>
    </row>
    <row r="4478" spans="52:53">
      <c r="AZ4478" s="47"/>
      <c r="BA4478" s="45"/>
    </row>
    <row r="4479" spans="52:53">
      <c r="AZ4479" s="47"/>
      <c r="BA4479" s="45"/>
    </row>
    <row r="4480" spans="52:53">
      <c r="AZ4480" s="47"/>
      <c r="BA4480" s="45"/>
    </row>
    <row r="4481" spans="52:53">
      <c r="AZ4481" s="47"/>
      <c r="BA4481" s="45"/>
    </row>
    <row r="4482" spans="52:53">
      <c r="AZ4482" s="47"/>
      <c r="BA4482" s="45"/>
    </row>
    <row r="4483" spans="52:53">
      <c r="AZ4483" s="47"/>
      <c r="BA4483" s="45"/>
    </row>
    <row r="4484" spans="52:53">
      <c r="AZ4484" s="47"/>
      <c r="BA4484" s="45"/>
    </row>
    <row r="4485" spans="52:53">
      <c r="AZ4485" s="47"/>
      <c r="BA4485" s="45"/>
    </row>
    <row r="4486" spans="52:53">
      <c r="AZ4486" s="47"/>
      <c r="BA4486" s="45"/>
    </row>
    <row r="4487" spans="52:53">
      <c r="AZ4487" s="47"/>
      <c r="BA4487" s="45"/>
    </row>
    <row r="4488" spans="52:53">
      <c r="AZ4488" s="47"/>
      <c r="BA4488" s="45"/>
    </row>
    <row r="4489" spans="52:53">
      <c r="AZ4489" s="47"/>
      <c r="BA4489" s="45"/>
    </row>
    <row r="4490" spans="52:53">
      <c r="AZ4490" s="47"/>
      <c r="BA4490" s="45"/>
    </row>
    <row r="4491" spans="52:53">
      <c r="AZ4491" s="47"/>
      <c r="BA4491" s="45"/>
    </row>
    <row r="4492" spans="52:53">
      <c r="AZ4492" s="47"/>
      <c r="BA4492" s="45"/>
    </row>
    <row r="4493" spans="52:53">
      <c r="AZ4493" s="47"/>
      <c r="BA4493" s="45"/>
    </row>
    <row r="4494" spans="52:53">
      <c r="AZ4494" s="47"/>
      <c r="BA4494" s="45"/>
    </row>
    <row r="4495" spans="52:53">
      <c r="AZ4495" s="47"/>
      <c r="BA4495" s="45"/>
    </row>
    <row r="4496" spans="52:53">
      <c r="AZ4496" s="47"/>
      <c r="BA4496" s="45"/>
    </row>
    <row r="4497" spans="52:53">
      <c r="AZ4497" s="47"/>
      <c r="BA4497" s="45"/>
    </row>
    <row r="4498" spans="52:53">
      <c r="AZ4498" s="47"/>
      <c r="BA4498" s="45"/>
    </row>
    <row r="4499" spans="52:53">
      <c r="AZ4499" s="47"/>
      <c r="BA4499" s="45"/>
    </row>
    <row r="4500" spans="52:53">
      <c r="AZ4500" s="47"/>
      <c r="BA4500" s="45"/>
    </row>
    <row r="4501" spans="52:53">
      <c r="AZ4501" s="47"/>
      <c r="BA4501" s="45"/>
    </row>
    <row r="4502" spans="52:53">
      <c r="AZ4502" s="47"/>
      <c r="BA4502" s="45"/>
    </row>
    <row r="4503" spans="52:53">
      <c r="AZ4503" s="47"/>
      <c r="BA4503" s="45"/>
    </row>
    <row r="4504" spans="52:53">
      <c r="AZ4504" s="47"/>
      <c r="BA4504" s="45"/>
    </row>
    <row r="4505" spans="52:53">
      <c r="AZ4505" s="47"/>
      <c r="BA4505" s="45"/>
    </row>
    <row r="4506" spans="52:53">
      <c r="AZ4506" s="47"/>
      <c r="BA4506" s="45"/>
    </row>
    <row r="4507" spans="52:53">
      <c r="AZ4507" s="47"/>
      <c r="BA4507" s="45"/>
    </row>
    <row r="4508" spans="52:53">
      <c r="AZ4508" s="47"/>
      <c r="BA4508" s="45"/>
    </row>
    <row r="4509" spans="52:53">
      <c r="AZ4509" s="47"/>
      <c r="BA4509" s="45"/>
    </row>
    <row r="4510" spans="52:53">
      <c r="AZ4510" s="47"/>
      <c r="BA4510" s="45"/>
    </row>
    <row r="4511" spans="52:53">
      <c r="AZ4511" s="47"/>
      <c r="BA4511" s="45"/>
    </row>
    <row r="4512" spans="52:53">
      <c r="AZ4512" s="47"/>
      <c r="BA4512" s="45"/>
    </row>
    <row r="4513" spans="52:53">
      <c r="AZ4513" s="47"/>
      <c r="BA4513" s="45"/>
    </row>
    <row r="4514" spans="52:53">
      <c r="AZ4514" s="47"/>
      <c r="BA4514" s="45"/>
    </row>
    <row r="4515" spans="52:53">
      <c r="AZ4515" s="47"/>
      <c r="BA4515" s="45"/>
    </row>
    <row r="4516" spans="52:53">
      <c r="AZ4516" s="47"/>
      <c r="BA4516" s="45"/>
    </row>
    <row r="4517" spans="52:53">
      <c r="AZ4517" s="47"/>
      <c r="BA4517" s="45"/>
    </row>
    <row r="4518" spans="52:53">
      <c r="AZ4518" s="47"/>
      <c r="BA4518" s="45"/>
    </row>
    <row r="4519" spans="52:53">
      <c r="AZ4519" s="47"/>
      <c r="BA4519" s="45"/>
    </row>
    <row r="4520" spans="52:53">
      <c r="AZ4520" s="47"/>
      <c r="BA4520" s="45"/>
    </row>
    <row r="4521" spans="52:53">
      <c r="AZ4521" s="47"/>
      <c r="BA4521" s="45"/>
    </row>
    <row r="4522" spans="52:53">
      <c r="AZ4522" s="47"/>
      <c r="BA4522" s="45"/>
    </row>
    <row r="4523" spans="52:53">
      <c r="AZ4523" s="47"/>
      <c r="BA4523" s="45"/>
    </row>
    <row r="4524" spans="52:53">
      <c r="AZ4524" s="47"/>
      <c r="BA4524" s="45"/>
    </row>
    <row r="4525" spans="52:53">
      <c r="AZ4525" s="47"/>
      <c r="BA4525" s="45"/>
    </row>
    <row r="4526" spans="52:53">
      <c r="AZ4526" s="47"/>
      <c r="BA4526" s="45"/>
    </row>
    <row r="4527" spans="52:53">
      <c r="AZ4527" s="47"/>
      <c r="BA4527" s="45"/>
    </row>
    <row r="4528" spans="52:53">
      <c r="AZ4528" s="47"/>
      <c r="BA4528" s="45"/>
    </row>
    <row r="4529" spans="52:53">
      <c r="AZ4529" s="47"/>
      <c r="BA4529" s="45"/>
    </row>
    <row r="4530" spans="52:53">
      <c r="AZ4530" s="47"/>
      <c r="BA4530" s="45"/>
    </row>
    <row r="4531" spans="52:53">
      <c r="AZ4531" s="47"/>
      <c r="BA4531" s="45"/>
    </row>
    <row r="4532" spans="52:53">
      <c r="AZ4532" s="47"/>
      <c r="BA4532" s="45"/>
    </row>
    <row r="4533" spans="52:53">
      <c r="AZ4533" s="47"/>
      <c r="BA4533" s="45"/>
    </row>
    <row r="4534" spans="52:53">
      <c r="AZ4534" s="47"/>
      <c r="BA4534" s="45"/>
    </row>
    <row r="4535" spans="52:53">
      <c r="AZ4535" s="47"/>
      <c r="BA4535" s="45"/>
    </row>
    <row r="4536" spans="52:53">
      <c r="AZ4536" s="47"/>
      <c r="BA4536" s="45"/>
    </row>
    <row r="4537" spans="52:53">
      <c r="AZ4537" s="47"/>
      <c r="BA4537" s="45"/>
    </row>
    <row r="4538" spans="52:53">
      <c r="AZ4538" s="47"/>
      <c r="BA4538" s="45"/>
    </row>
    <row r="4539" spans="52:53">
      <c r="AZ4539" s="47"/>
      <c r="BA4539" s="45"/>
    </row>
    <row r="4540" spans="52:53">
      <c r="AZ4540" s="47"/>
      <c r="BA4540" s="45"/>
    </row>
    <row r="4541" spans="52:53">
      <c r="AZ4541" s="47"/>
      <c r="BA4541" s="45"/>
    </row>
    <row r="4542" spans="52:53">
      <c r="AZ4542" s="47"/>
      <c r="BA4542" s="45"/>
    </row>
    <row r="4543" spans="52:53">
      <c r="AZ4543" s="47"/>
      <c r="BA4543" s="45"/>
    </row>
    <row r="4544" spans="52:53">
      <c r="AZ4544" s="47"/>
      <c r="BA4544" s="45"/>
    </row>
    <row r="4545" spans="52:53">
      <c r="AZ4545" s="47"/>
      <c r="BA4545" s="45"/>
    </row>
    <row r="4546" spans="52:53">
      <c r="AZ4546" s="47"/>
      <c r="BA4546" s="45"/>
    </row>
    <row r="4547" spans="52:53">
      <c r="AZ4547" s="47"/>
      <c r="BA4547" s="45"/>
    </row>
    <row r="4548" spans="52:53">
      <c r="AZ4548" s="47"/>
      <c r="BA4548" s="45"/>
    </row>
    <row r="4549" spans="52:53">
      <c r="AZ4549" s="47"/>
      <c r="BA4549" s="45"/>
    </row>
    <row r="4550" spans="52:53">
      <c r="AZ4550" s="47"/>
      <c r="BA4550" s="45"/>
    </row>
    <row r="4551" spans="52:53">
      <c r="AZ4551" s="47"/>
      <c r="BA4551" s="45"/>
    </row>
    <row r="4552" spans="52:53">
      <c r="AZ4552" s="47"/>
      <c r="BA4552" s="45"/>
    </row>
    <row r="4553" spans="52:53">
      <c r="AZ4553" s="47"/>
      <c r="BA4553" s="45"/>
    </row>
    <row r="4554" spans="52:53">
      <c r="AZ4554" s="47"/>
      <c r="BA4554" s="45"/>
    </row>
    <row r="4555" spans="52:53">
      <c r="AZ4555" s="47"/>
      <c r="BA4555" s="45"/>
    </row>
    <row r="4556" spans="52:53">
      <c r="AZ4556" s="47"/>
      <c r="BA4556" s="45"/>
    </row>
    <row r="4557" spans="52:53">
      <c r="AZ4557" s="47"/>
      <c r="BA4557" s="45"/>
    </row>
    <row r="4558" spans="52:53">
      <c r="AZ4558" s="47"/>
      <c r="BA4558" s="45"/>
    </row>
    <row r="4559" spans="52:53">
      <c r="AZ4559" s="47"/>
      <c r="BA4559" s="45"/>
    </row>
    <row r="4560" spans="52:53">
      <c r="AZ4560" s="47"/>
      <c r="BA4560" s="45"/>
    </row>
    <row r="4561" spans="52:53">
      <c r="AZ4561" s="47"/>
      <c r="BA4561" s="45"/>
    </row>
    <row r="4562" spans="52:53">
      <c r="AZ4562" s="47"/>
      <c r="BA4562" s="45"/>
    </row>
    <row r="4563" spans="52:53">
      <c r="AZ4563" s="47"/>
      <c r="BA4563" s="45"/>
    </row>
    <row r="4564" spans="52:53">
      <c r="AZ4564" s="47"/>
      <c r="BA4564" s="45"/>
    </row>
    <row r="4565" spans="52:53">
      <c r="AZ4565" s="47"/>
      <c r="BA4565" s="45"/>
    </row>
    <row r="4566" spans="52:53">
      <c r="AZ4566" s="47"/>
      <c r="BA4566" s="45"/>
    </row>
    <row r="4567" spans="52:53">
      <c r="AZ4567" s="47"/>
      <c r="BA4567" s="45"/>
    </row>
    <row r="4568" spans="52:53">
      <c r="AZ4568" s="47"/>
      <c r="BA4568" s="45"/>
    </row>
    <row r="4569" spans="52:53">
      <c r="AZ4569" s="47"/>
      <c r="BA4569" s="45"/>
    </row>
    <row r="4570" spans="52:53">
      <c r="AZ4570" s="47"/>
      <c r="BA4570" s="45"/>
    </row>
    <row r="4571" spans="52:53">
      <c r="AZ4571" s="47"/>
      <c r="BA4571" s="45"/>
    </row>
    <row r="4572" spans="52:53">
      <c r="AZ4572" s="47"/>
      <c r="BA4572" s="45"/>
    </row>
    <row r="4573" spans="52:53">
      <c r="AZ4573" s="47"/>
      <c r="BA4573" s="45"/>
    </row>
    <row r="4574" spans="52:53">
      <c r="AZ4574" s="47"/>
      <c r="BA4574" s="45"/>
    </row>
    <row r="4575" spans="52:53">
      <c r="AZ4575" s="47"/>
      <c r="BA4575" s="45"/>
    </row>
    <row r="4576" spans="52:53">
      <c r="AZ4576" s="47"/>
      <c r="BA4576" s="45"/>
    </row>
    <row r="4577" spans="52:53">
      <c r="AZ4577" s="47"/>
      <c r="BA4577" s="45"/>
    </row>
    <row r="4578" spans="52:53">
      <c r="AZ4578" s="47"/>
      <c r="BA4578" s="45"/>
    </row>
    <row r="4579" spans="52:53">
      <c r="AZ4579" s="47"/>
      <c r="BA4579" s="45"/>
    </row>
    <row r="4580" spans="52:53">
      <c r="AZ4580" s="47"/>
      <c r="BA4580" s="45"/>
    </row>
    <row r="4581" spans="52:53">
      <c r="AZ4581" s="47"/>
      <c r="BA4581" s="45"/>
    </row>
    <row r="4582" spans="52:53">
      <c r="AZ4582" s="47"/>
      <c r="BA4582" s="45"/>
    </row>
    <row r="4583" spans="52:53">
      <c r="AZ4583" s="47"/>
      <c r="BA4583" s="45"/>
    </row>
    <row r="4584" spans="52:53">
      <c r="AZ4584" s="47"/>
      <c r="BA4584" s="45"/>
    </row>
    <row r="4585" spans="52:53">
      <c r="AZ4585" s="47"/>
      <c r="BA4585" s="45"/>
    </row>
    <row r="4586" spans="52:53">
      <c r="AZ4586" s="47"/>
      <c r="BA4586" s="45"/>
    </row>
    <row r="4587" spans="52:53">
      <c r="AZ4587" s="47"/>
      <c r="BA4587" s="45"/>
    </row>
    <row r="4588" spans="52:53">
      <c r="AZ4588" s="47"/>
      <c r="BA4588" s="45"/>
    </row>
    <row r="4589" spans="52:53">
      <c r="AZ4589" s="47"/>
      <c r="BA4589" s="45"/>
    </row>
    <row r="4590" spans="52:53">
      <c r="AZ4590" s="47"/>
      <c r="BA4590" s="45"/>
    </row>
    <row r="4591" spans="52:53">
      <c r="AZ4591" s="47"/>
      <c r="BA4591" s="45"/>
    </row>
    <row r="4592" spans="52:53">
      <c r="AZ4592" s="47"/>
      <c r="BA4592" s="45"/>
    </row>
    <row r="4593" spans="52:53">
      <c r="AZ4593" s="47"/>
      <c r="BA4593" s="45"/>
    </row>
    <row r="4594" spans="52:53">
      <c r="AZ4594" s="47"/>
      <c r="BA4594" s="45"/>
    </row>
    <row r="4595" spans="52:53">
      <c r="AZ4595" s="47"/>
      <c r="BA4595" s="45"/>
    </row>
    <row r="4596" spans="52:53">
      <c r="AZ4596" s="47"/>
      <c r="BA4596" s="45"/>
    </row>
    <row r="4597" spans="52:53">
      <c r="AZ4597" s="47"/>
      <c r="BA4597" s="45"/>
    </row>
    <row r="4598" spans="52:53">
      <c r="AZ4598" s="47"/>
      <c r="BA4598" s="45"/>
    </row>
    <row r="4599" spans="52:53">
      <c r="AZ4599" s="47"/>
      <c r="BA4599" s="45"/>
    </row>
    <row r="4600" spans="52:53">
      <c r="AZ4600" s="47"/>
      <c r="BA4600" s="45"/>
    </row>
    <row r="4601" spans="52:53">
      <c r="AZ4601" s="47"/>
      <c r="BA4601" s="45"/>
    </row>
    <row r="4602" spans="52:53">
      <c r="AZ4602" s="47"/>
      <c r="BA4602" s="45"/>
    </row>
    <row r="4603" spans="52:53">
      <c r="AZ4603" s="47"/>
      <c r="BA4603" s="45"/>
    </row>
    <row r="4604" spans="52:53">
      <c r="AZ4604" s="47"/>
      <c r="BA4604" s="45"/>
    </row>
    <row r="4605" spans="52:53">
      <c r="AZ4605" s="47"/>
      <c r="BA4605" s="45"/>
    </row>
    <row r="4606" spans="52:53">
      <c r="AZ4606" s="47"/>
      <c r="BA4606" s="45"/>
    </row>
    <row r="4607" spans="52:53">
      <c r="AZ4607" s="47"/>
      <c r="BA4607" s="45"/>
    </row>
    <row r="4608" spans="52:53">
      <c r="AZ4608" s="47"/>
      <c r="BA4608" s="45"/>
    </row>
    <row r="4609" spans="52:53">
      <c r="AZ4609" s="47"/>
      <c r="BA4609" s="45"/>
    </row>
    <row r="4610" spans="52:53">
      <c r="AZ4610" s="47"/>
      <c r="BA4610" s="45"/>
    </row>
    <row r="4611" spans="52:53">
      <c r="AZ4611" s="47"/>
      <c r="BA4611" s="45"/>
    </row>
    <row r="4612" spans="52:53">
      <c r="AZ4612" s="47"/>
      <c r="BA4612" s="45"/>
    </row>
    <row r="4613" spans="52:53">
      <c r="AZ4613" s="47"/>
      <c r="BA4613" s="45"/>
    </row>
    <row r="4614" spans="52:53">
      <c r="AZ4614" s="47"/>
      <c r="BA4614" s="45"/>
    </row>
    <row r="4615" spans="52:53">
      <c r="AZ4615" s="47"/>
      <c r="BA4615" s="45"/>
    </row>
    <row r="4616" spans="52:53">
      <c r="AZ4616" s="47"/>
      <c r="BA4616" s="45"/>
    </row>
    <row r="4617" spans="52:53">
      <c r="AZ4617" s="47"/>
      <c r="BA4617" s="45"/>
    </row>
    <row r="4618" spans="52:53">
      <c r="AZ4618" s="47"/>
      <c r="BA4618" s="45"/>
    </row>
    <row r="4619" spans="52:53">
      <c r="AZ4619" s="47"/>
      <c r="BA4619" s="45"/>
    </row>
    <row r="4620" spans="52:53">
      <c r="AZ4620" s="47"/>
      <c r="BA4620" s="45"/>
    </row>
    <row r="4621" spans="52:53">
      <c r="AZ4621" s="47"/>
      <c r="BA4621" s="45"/>
    </row>
    <row r="4622" spans="52:53">
      <c r="AZ4622" s="47"/>
      <c r="BA4622" s="45"/>
    </row>
    <row r="4623" spans="52:53">
      <c r="AZ4623" s="47"/>
      <c r="BA4623" s="45"/>
    </row>
    <row r="4624" spans="52:53">
      <c r="AZ4624" s="47"/>
      <c r="BA4624" s="45"/>
    </row>
    <row r="4625" spans="52:53">
      <c r="AZ4625" s="47"/>
      <c r="BA4625" s="45"/>
    </row>
    <row r="4626" spans="52:53">
      <c r="AZ4626" s="47"/>
      <c r="BA4626" s="45"/>
    </row>
    <row r="4627" spans="52:53">
      <c r="AZ4627" s="47"/>
      <c r="BA4627" s="45"/>
    </row>
    <row r="4628" spans="52:53">
      <c r="AZ4628" s="47"/>
      <c r="BA4628" s="45"/>
    </row>
    <row r="4629" spans="52:53">
      <c r="AZ4629" s="47"/>
      <c r="BA4629" s="45"/>
    </row>
    <row r="4630" spans="52:53">
      <c r="AZ4630" s="47"/>
      <c r="BA4630" s="45"/>
    </row>
    <row r="4631" spans="52:53">
      <c r="AZ4631" s="47"/>
      <c r="BA4631" s="45"/>
    </row>
    <row r="4632" spans="52:53">
      <c r="AZ4632" s="47"/>
      <c r="BA4632" s="45"/>
    </row>
    <row r="4633" spans="52:53">
      <c r="AZ4633" s="47"/>
      <c r="BA4633" s="45"/>
    </row>
    <row r="4634" spans="52:53">
      <c r="AZ4634" s="47"/>
      <c r="BA4634" s="45"/>
    </row>
    <row r="4635" spans="52:53">
      <c r="AZ4635" s="47"/>
      <c r="BA4635" s="45"/>
    </row>
    <row r="4636" spans="52:53">
      <c r="AZ4636" s="47"/>
      <c r="BA4636" s="45"/>
    </row>
    <row r="4637" spans="52:53">
      <c r="AZ4637" s="47"/>
      <c r="BA4637" s="45"/>
    </row>
    <row r="4638" spans="52:53">
      <c r="AZ4638" s="47"/>
      <c r="BA4638" s="45"/>
    </row>
    <row r="4639" spans="52:53">
      <c r="AZ4639" s="47"/>
      <c r="BA4639" s="45"/>
    </row>
    <row r="4640" spans="52:53">
      <c r="AZ4640" s="47"/>
      <c r="BA4640" s="45"/>
    </row>
    <row r="4641" spans="52:53">
      <c r="AZ4641" s="47"/>
      <c r="BA4641" s="45"/>
    </row>
    <row r="4642" spans="52:53">
      <c r="AZ4642" s="47"/>
      <c r="BA4642" s="45"/>
    </row>
    <row r="4643" spans="52:53">
      <c r="AZ4643" s="47"/>
      <c r="BA4643" s="45"/>
    </row>
    <row r="4644" spans="52:53">
      <c r="AZ4644" s="47"/>
      <c r="BA4644" s="45"/>
    </row>
    <row r="4645" spans="52:53">
      <c r="AZ4645" s="47"/>
      <c r="BA4645" s="45"/>
    </row>
    <row r="4646" spans="52:53">
      <c r="AZ4646" s="47"/>
      <c r="BA4646" s="45"/>
    </row>
    <row r="4647" spans="52:53">
      <c r="AZ4647" s="47"/>
      <c r="BA4647" s="45"/>
    </row>
    <row r="4648" spans="52:53">
      <c r="AZ4648" s="47"/>
      <c r="BA4648" s="45"/>
    </row>
    <row r="4649" spans="52:53">
      <c r="AZ4649" s="47"/>
      <c r="BA4649" s="45"/>
    </row>
    <row r="4650" spans="52:53">
      <c r="AZ4650" s="47"/>
      <c r="BA4650" s="45"/>
    </row>
    <row r="4651" spans="52:53">
      <c r="AZ4651" s="47"/>
      <c r="BA4651" s="45"/>
    </row>
    <row r="4652" spans="52:53">
      <c r="AZ4652" s="47"/>
      <c r="BA4652" s="45"/>
    </row>
    <row r="4653" spans="52:53">
      <c r="AZ4653" s="47"/>
      <c r="BA4653" s="45"/>
    </row>
    <row r="4654" spans="52:53">
      <c r="AZ4654" s="47"/>
      <c r="BA4654" s="45"/>
    </row>
    <row r="4655" spans="52:53">
      <c r="AZ4655" s="47"/>
      <c r="BA4655" s="45"/>
    </row>
    <row r="4656" spans="52:53">
      <c r="AZ4656" s="47"/>
      <c r="BA4656" s="45"/>
    </row>
    <row r="4657" spans="52:53">
      <c r="AZ4657" s="47"/>
      <c r="BA4657" s="45"/>
    </row>
    <row r="4658" spans="52:53">
      <c r="AZ4658" s="47"/>
      <c r="BA4658" s="45"/>
    </row>
    <row r="4659" spans="52:53">
      <c r="AZ4659" s="47"/>
      <c r="BA4659" s="45"/>
    </row>
    <row r="4660" spans="52:53">
      <c r="AZ4660" s="47"/>
      <c r="BA4660" s="45"/>
    </row>
    <row r="4661" spans="52:53">
      <c r="AZ4661" s="47"/>
      <c r="BA4661" s="45"/>
    </row>
    <row r="4662" spans="52:53">
      <c r="AZ4662" s="47"/>
      <c r="BA4662" s="45"/>
    </row>
    <row r="4663" spans="52:53">
      <c r="AZ4663" s="47"/>
      <c r="BA4663" s="45"/>
    </row>
    <row r="4664" spans="52:53">
      <c r="AZ4664" s="47"/>
      <c r="BA4664" s="45"/>
    </row>
    <row r="4665" spans="52:53">
      <c r="AZ4665" s="47"/>
      <c r="BA4665" s="45"/>
    </row>
    <row r="4666" spans="52:53">
      <c r="AZ4666" s="47"/>
      <c r="BA4666" s="45"/>
    </row>
    <row r="4667" spans="52:53">
      <c r="AZ4667" s="47"/>
      <c r="BA4667" s="45"/>
    </row>
    <row r="4668" spans="52:53">
      <c r="AZ4668" s="47"/>
      <c r="BA4668" s="45"/>
    </row>
    <row r="4669" spans="52:53">
      <c r="AZ4669" s="47"/>
      <c r="BA4669" s="45"/>
    </row>
    <row r="4670" spans="52:53">
      <c r="AZ4670" s="47"/>
      <c r="BA4670" s="45"/>
    </row>
    <row r="4671" spans="52:53">
      <c r="AZ4671" s="47"/>
      <c r="BA4671" s="45"/>
    </row>
    <row r="4672" spans="52:53">
      <c r="AZ4672" s="47"/>
      <c r="BA4672" s="45"/>
    </row>
    <row r="4673" spans="52:53">
      <c r="AZ4673" s="47"/>
      <c r="BA4673" s="45"/>
    </row>
    <row r="4674" spans="52:53">
      <c r="AZ4674" s="47"/>
      <c r="BA4674" s="45"/>
    </row>
    <row r="4675" spans="52:53">
      <c r="AZ4675" s="47"/>
      <c r="BA4675" s="45"/>
    </row>
    <row r="4676" spans="52:53">
      <c r="AZ4676" s="47"/>
      <c r="BA4676" s="45"/>
    </row>
    <row r="4677" spans="52:53">
      <c r="AZ4677" s="47"/>
      <c r="BA4677" s="45"/>
    </row>
    <row r="4678" spans="52:53">
      <c r="AZ4678" s="47"/>
      <c r="BA4678" s="45"/>
    </row>
    <row r="4679" spans="52:53">
      <c r="AZ4679" s="47"/>
      <c r="BA4679" s="45"/>
    </row>
    <row r="4680" spans="52:53">
      <c r="AZ4680" s="47"/>
      <c r="BA4680" s="45"/>
    </row>
    <row r="4681" spans="52:53">
      <c r="AZ4681" s="47"/>
      <c r="BA4681" s="45"/>
    </row>
    <row r="4682" spans="52:53">
      <c r="AZ4682" s="47"/>
      <c r="BA4682" s="45"/>
    </row>
    <row r="4683" spans="52:53">
      <c r="AZ4683" s="47"/>
      <c r="BA4683" s="45"/>
    </row>
    <row r="4684" spans="52:53">
      <c r="AZ4684" s="47"/>
      <c r="BA4684" s="45"/>
    </row>
    <row r="4685" spans="52:53">
      <c r="AZ4685" s="47"/>
      <c r="BA4685" s="45"/>
    </row>
    <row r="4686" spans="52:53">
      <c r="AZ4686" s="47"/>
      <c r="BA4686" s="45"/>
    </row>
    <row r="4687" spans="52:53">
      <c r="AZ4687" s="47"/>
      <c r="BA4687" s="45"/>
    </row>
    <row r="4688" spans="52:53">
      <c r="AZ4688" s="47"/>
      <c r="BA4688" s="45"/>
    </row>
    <row r="4689" spans="52:53">
      <c r="AZ4689" s="47"/>
      <c r="BA4689" s="45"/>
    </row>
    <row r="4690" spans="52:53">
      <c r="AZ4690" s="47"/>
      <c r="BA4690" s="45"/>
    </row>
    <row r="4691" spans="52:53">
      <c r="AZ4691" s="47"/>
      <c r="BA4691" s="45"/>
    </row>
    <row r="4692" spans="52:53">
      <c r="AZ4692" s="47"/>
      <c r="BA4692" s="45"/>
    </row>
    <row r="4693" spans="52:53">
      <c r="AZ4693" s="47"/>
      <c r="BA4693" s="45"/>
    </row>
    <row r="4694" spans="52:53">
      <c r="AZ4694" s="47"/>
      <c r="BA4694" s="45"/>
    </row>
    <row r="4695" spans="52:53">
      <c r="AZ4695" s="47"/>
      <c r="BA4695" s="45"/>
    </row>
    <row r="4696" spans="52:53">
      <c r="AZ4696" s="47"/>
      <c r="BA4696" s="45"/>
    </row>
    <row r="4697" spans="52:53">
      <c r="AZ4697" s="47"/>
      <c r="BA4697" s="45"/>
    </row>
    <row r="4698" spans="52:53">
      <c r="AZ4698" s="47"/>
      <c r="BA4698" s="45"/>
    </row>
    <row r="4699" spans="52:53">
      <c r="AZ4699" s="47"/>
      <c r="BA4699" s="45"/>
    </row>
    <row r="4700" spans="52:53">
      <c r="AZ4700" s="47"/>
      <c r="BA4700" s="45"/>
    </row>
    <row r="4701" spans="52:53">
      <c r="AZ4701" s="47"/>
      <c r="BA4701" s="45"/>
    </row>
    <row r="4702" spans="52:53">
      <c r="AZ4702" s="47"/>
      <c r="BA4702" s="45"/>
    </row>
    <row r="4703" spans="52:53">
      <c r="AZ4703" s="47"/>
      <c r="BA4703" s="45"/>
    </row>
    <row r="4704" spans="52:53">
      <c r="AZ4704" s="47"/>
      <c r="BA4704" s="45"/>
    </row>
    <row r="4705" spans="52:53">
      <c r="AZ4705" s="47"/>
      <c r="BA4705" s="45"/>
    </row>
    <row r="4706" spans="52:53">
      <c r="AZ4706" s="47"/>
      <c r="BA4706" s="45"/>
    </row>
    <row r="4707" spans="52:53">
      <c r="AZ4707" s="47"/>
      <c r="BA4707" s="45"/>
    </row>
    <row r="4708" spans="52:53">
      <c r="AZ4708" s="47"/>
      <c r="BA4708" s="45"/>
    </row>
    <row r="4709" spans="52:53">
      <c r="AZ4709" s="47"/>
      <c r="BA4709" s="45"/>
    </row>
    <row r="4710" spans="52:53">
      <c r="AZ4710" s="47"/>
      <c r="BA4710" s="45"/>
    </row>
    <row r="4711" spans="52:53">
      <c r="AZ4711" s="47"/>
      <c r="BA4711" s="45"/>
    </row>
    <row r="4712" spans="52:53">
      <c r="AZ4712" s="47"/>
      <c r="BA4712" s="45"/>
    </row>
    <row r="4713" spans="52:53">
      <c r="AZ4713" s="47"/>
      <c r="BA4713" s="45"/>
    </row>
    <row r="4714" spans="52:53">
      <c r="AZ4714" s="47"/>
      <c r="BA4714" s="45"/>
    </row>
    <row r="4715" spans="52:53">
      <c r="AZ4715" s="47"/>
      <c r="BA4715" s="45"/>
    </row>
    <row r="4716" spans="52:53">
      <c r="AZ4716" s="47"/>
      <c r="BA4716" s="45"/>
    </row>
    <row r="4717" spans="52:53">
      <c r="AZ4717" s="47"/>
      <c r="BA4717" s="45"/>
    </row>
    <row r="4718" spans="52:53">
      <c r="AZ4718" s="47"/>
      <c r="BA4718" s="45"/>
    </row>
    <row r="4719" spans="52:53">
      <c r="AZ4719" s="47"/>
      <c r="BA4719" s="45"/>
    </row>
    <row r="4720" spans="52:53">
      <c r="AZ4720" s="47"/>
      <c r="BA4720" s="45"/>
    </row>
    <row r="4721" spans="52:53">
      <c r="AZ4721" s="47"/>
      <c r="BA4721" s="45"/>
    </row>
    <row r="4722" spans="52:53">
      <c r="AZ4722" s="47"/>
      <c r="BA4722" s="45"/>
    </row>
    <row r="4723" spans="52:53">
      <c r="AZ4723" s="47"/>
      <c r="BA4723" s="45"/>
    </row>
    <row r="4724" spans="52:53">
      <c r="AZ4724" s="47"/>
      <c r="BA4724" s="45"/>
    </row>
    <row r="4725" spans="52:53">
      <c r="AZ4725" s="47"/>
      <c r="BA4725" s="45"/>
    </row>
    <row r="4726" spans="52:53">
      <c r="AZ4726" s="47"/>
      <c r="BA4726" s="45"/>
    </row>
    <row r="4727" spans="52:53">
      <c r="AZ4727" s="47"/>
      <c r="BA4727" s="45"/>
    </row>
    <row r="4728" spans="52:53">
      <c r="AZ4728" s="47"/>
      <c r="BA4728" s="45"/>
    </row>
    <row r="4729" spans="52:53">
      <c r="AZ4729" s="47"/>
      <c r="BA4729" s="45"/>
    </row>
    <row r="4730" spans="52:53">
      <c r="AZ4730" s="47"/>
      <c r="BA4730" s="45"/>
    </row>
    <row r="4731" spans="52:53">
      <c r="AZ4731" s="47"/>
      <c r="BA4731" s="45"/>
    </row>
    <row r="4732" spans="52:53">
      <c r="AZ4732" s="47"/>
      <c r="BA4732" s="45"/>
    </row>
    <row r="4733" spans="52:53">
      <c r="AZ4733" s="47"/>
      <c r="BA4733" s="45"/>
    </row>
    <row r="4734" spans="52:53">
      <c r="AZ4734" s="47"/>
      <c r="BA4734" s="45"/>
    </row>
    <row r="4735" spans="52:53">
      <c r="AZ4735" s="47"/>
      <c r="BA4735" s="45"/>
    </row>
    <row r="4736" spans="52:53">
      <c r="AZ4736" s="47"/>
      <c r="BA4736" s="45"/>
    </row>
    <row r="4737" spans="52:53">
      <c r="AZ4737" s="47"/>
      <c r="BA4737" s="45"/>
    </row>
    <row r="4738" spans="52:53">
      <c r="AZ4738" s="47"/>
      <c r="BA4738" s="45"/>
    </row>
    <row r="4739" spans="52:53">
      <c r="AZ4739" s="47"/>
      <c r="BA4739" s="45"/>
    </row>
    <row r="4740" spans="52:53">
      <c r="AZ4740" s="47"/>
      <c r="BA4740" s="45"/>
    </row>
    <row r="4741" spans="52:53">
      <c r="AZ4741" s="47"/>
      <c r="BA4741" s="45"/>
    </row>
    <row r="4742" spans="52:53">
      <c r="AZ4742" s="47"/>
      <c r="BA4742" s="45"/>
    </row>
    <row r="4743" spans="52:53">
      <c r="AZ4743" s="47"/>
      <c r="BA4743" s="45"/>
    </row>
    <row r="4744" spans="52:53">
      <c r="AZ4744" s="47"/>
      <c r="BA4744" s="45"/>
    </row>
    <row r="4745" spans="52:53">
      <c r="AZ4745" s="47"/>
      <c r="BA4745" s="45"/>
    </row>
    <row r="4746" spans="52:53">
      <c r="AZ4746" s="47"/>
      <c r="BA4746" s="45"/>
    </row>
    <row r="4747" spans="52:53">
      <c r="AZ4747" s="47"/>
      <c r="BA4747" s="45"/>
    </row>
    <row r="4748" spans="52:53">
      <c r="AZ4748" s="47"/>
      <c r="BA4748" s="45"/>
    </row>
    <row r="4749" spans="52:53">
      <c r="AZ4749" s="47"/>
      <c r="BA4749" s="45"/>
    </row>
    <row r="4750" spans="52:53">
      <c r="AZ4750" s="47"/>
      <c r="BA4750" s="45"/>
    </row>
    <row r="4751" spans="52:53">
      <c r="AZ4751" s="47"/>
      <c r="BA4751" s="45"/>
    </row>
    <row r="4752" spans="52:53">
      <c r="AZ4752" s="47"/>
      <c r="BA4752" s="45"/>
    </row>
    <row r="4753" spans="52:53">
      <c r="AZ4753" s="47"/>
      <c r="BA4753" s="45"/>
    </row>
    <row r="4754" spans="52:53">
      <c r="AZ4754" s="47"/>
      <c r="BA4754" s="45"/>
    </row>
    <row r="4755" spans="52:53">
      <c r="AZ4755" s="47"/>
      <c r="BA4755" s="45"/>
    </row>
    <row r="4756" spans="52:53">
      <c r="AZ4756" s="47"/>
      <c r="BA4756" s="45"/>
    </row>
    <row r="4757" spans="52:53">
      <c r="AZ4757" s="47"/>
      <c r="BA4757" s="45"/>
    </row>
    <row r="4758" spans="52:53">
      <c r="AZ4758" s="47"/>
      <c r="BA4758" s="45"/>
    </row>
    <row r="4759" spans="52:53">
      <c r="AZ4759" s="47"/>
      <c r="BA4759" s="45"/>
    </row>
    <row r="4760" spans="52:53">
      <c r="AZ4760" s="47"/>
      <c r="BA4760" s="45"/>
    </row>
    <row r="4761" spans="52:53">
      <c r="AZ4761" s="47"/>
      <c r="BA4761" s="45"/>
    </row>
    <row r="4762" spans="52:53">
      <c r="AZ4762" s="47"/>
      <c r="BA4762" s="45"/>
    </row>
    <row r="4763" spans="52:53">
      <c r="AZ4763" s="47"/>
      <c r="BA4763" s="45"/>
    </row>
    <row r="4764" spans="52:53">
      <c r="AZ4764" s="47"/>
      <c r="BA4764" s="45"/>
    </row>
    <row r="4765" spans="52:53">
      <c r="AZ4765" s="47"/>
      <c r="BA4765" s="45"/>
    </row>
    <row r="4766" spans="52:53">
      <c r="AZ4766" s="47"/>
      <c r="BA4766" s="45"/>
    </row>
    <row r="4767" spans="52:53">
      <c r="AZ4767" s="47"/>
      <c r="BA4767" s="45"/>
    </row>
    <row r="4768" spans="52:53">
      <c r="AZ4768" s="47"/>
      <c r="BA4768" s="45"/>
    </row>
    <row r="4769" spans="52:53">
      <c r="AZ4769" s="47"/>
      <c r="BA4769" s="45"/>
    </row>
    <row r="4770" spans="52:53">
      <c r="AZ4770" s="47"/>
      <c r="BA4770" s="45"/>
    </row>
    <row r="4771" spans="52:53">
      <c r="AZ4771" s="47"/>
      <c r="BA4771" s="45"/>
    </row>
    <row r="4772" spans="52:53">
      <c r="AZ4772" s="47"/>
      <c r="BA4772" s="45"/>
    </row>
    <row r="4773" spans="52:53">
      <c r="AZ4773" s="47"/>
      <c r="BA4773" s="45"/>
    </row>
    <row r="4774" spans="52:53">
      <c r="AZ4774" s="47"/>
      <c r="BA4774" s="45"/>
    </row>
    <row r="4775" spans="52:53">
      <c r="AZ4775" s="47"/>
      <c r="BA4775" s="45"/>
    </row>
    <row r="4776" spans="52:53">
      <c r="AZ4776" s="47"/>
      <c r="BA4776" s="45"/>
    </row>
    <row r="4777" spans="52:53">
      <c r="AZ4777" s="47"/>
      <c r="BA4777" s="45"/>
    </row>
    <row r="4778" spans="52:53">
      <c r="AZ4778" s="47"/>
      <c r="BA4778" s="45"/>
    </row>
    <row r="4779" spans="52:53">
      <c r="AZ4779" s="47"/>
      <c r="BA4779" s="45"/>
    </row>
    <row r="4780" spans="52:53">
      <c r="AZ4780" s="47"/>
      <c r="BA4780" s="45"/>
    </row>
    <row r="4781" spans="52:53">
      <c r="AZ4781" s="47"/>
      <c r="BA4781" s="45"/>
    </row>
    <row r="4782" spans="52:53">
      <c r="AZ4782" s="47"/>
      <c r="BA4782" s="45"/>
    </row>
    <row r="4783" spans="52:53">
      <c r="AZ4783" s="47"/>
      <c r="BA4783" s="45"/>
    </row>
    <row r="4784" spans="52:53">
      <c r="AZ4784" s="47"/>
      <c r="BA4784" s="45"/>
    </row>
    <row r="4785" spans="52:53">
      <c r="AZ4785" s="47"/>
      <c r="BA4785" s="45"/>
    </row>
    <row r="4786" spans="52:53">
      <c r="AZ4786" s="47"/>
      <c r="BA4786" s="45"/>
    </row>
    <row r="4787" spans="52:53">
      <c r="AZ4787" s="47"/>
      <c r="BA4787" s="45"/>
    </row>
    <row r="4788" spans="52:53">
      <c r="AZ4788" s="47"/>
      <c r="BA4788" s="45"/>
    </row>
    <row r="4789" spans="52:53">
      <c r="AZ4789" s="47"/>
      <c r="BA4789" s="45"/>
    </row>
    <row r="4790" spans="52:53">
      <c r="AZ4790" s="47"/>
      <c r="BA4790" s="45"/>
    </row>
    <row r="4791" spans="52:53">
      <c r="AZ4791" s="47"/>
      <c r="BA4791" s="45"/>
    </row>
    <row r="4792" spans="52:53">
      <c r="AZ4792" s="47"/>
      <c r="BA4792" s="45"/>
    </row>
    <row r="4793" spans="52:53">
      <c r="AZ4793" s="47"/>
      <c r="BA4793" s="45"/>
    </row>
    <row r="4794" spans="52:53">
      <c r="AZ4794" s="47"/>
      <c r="BA4794" s="45"/>
    </row>
    <row r="4795" spans="52:53">
      <c r="AZ4795" s="47"/>
      <c r="BA4795" s="45"/>
    </row>
    <row r="4796" spans="52:53">
      <c r="AZ4796" s="47"/>
      <c r="BA4796" s="45"/>
    </row>
    <row r="4797" spans="52:53">
      <c r="AZ4797" s="47"/>
      <c r="BA4797" s="45"/>
    </row>
    <row r="4798" spans="52:53">
      <c r="AZ4798" s="47"/>
      <c r="BA4798" s="45"/>
    </row>
    <row r="4799" spans="52:53">
      <c r="AZ4799" s="47"/>
      <c r="BA4799" s="45"/>
    </row>
    <row r="4800" spans="52:53">
      <c r="AZ4800" s="47"/>
      <c r="BA4800" s="45"/>
    </row>
    <row r="4801" spans="52:53">
      <c r="AZ4801" s="47"/>
      <c r="BA4801" s="45"/>
    </row>
    <row r="4802" spans="52:53">
      <c r="AZ4802" s="47"/>
      <c r="BA4802" s="45"/>
    </row>
    <row r="4803" spans="52:53">
      <c r="AZ4803" s="47"/>
      <c r="BA4803" s="45"/>
    </row>
    <row r="4804" spans="52:53">
      <c r="AZ4804" s="47"/>
      <c r="BA4804" s="45"/>
    </row>
    <row r="4805" spans="52:53">
      <c r="AZ4805" s="47"/>
      <c r="BA4805" s="45"/>
    </row>
    <row r="4806" spans="52:53">
      <c r="AZ4806" s="47"/>
      <c r="BA4806" s="45"/>
    </row>
    <row r="4807" spans="52:53">
      <c r="AZ4807" s="47"/>
      <c r="BA4807" s="45"/>
    </row>
    <row r="4808" spans="52:53">
      <c r="AZ4808" s="47"/>
      <c r="BA4808" s="45"/>
    </row>
    <row r="4809" spans="52:53">
      <c r="AZ4809" s="47"/>
      <c r="BA4809" s="45"/>
    </row>
    <row r="4810" spans="52:53">
      <c r="AZ4810" s="47"/>
      <c r="BA4810" s="45"/>
    </row>
    <row r="4811" spans="52:53">
      <c r="AZ4811" s="47"/>
      <c r="BA4811" s="45"/>
    </row>
    <row r="4812" spans="52:53">
      <c r="AZ4812" s="47"/>
      <c r="BA4812" s="45"/>
    </row>
    <row r="4813" spans="52:53">
      <c r="AZ4813" s="47"/>
      <c r="BA4813" s="45"/>
    </row>
    <row r="4814" spans="52:53">
      <c r="AZ4814" s="47"/>
      <c r="BA4814" s="45"/>
    </row>
    <row r="4815" spans="52:53">
      <c r="AZ4815" s="47"/>
      <c r="BA4815" s="45"/>
    </row>
    <row r="4816" spans="52:53">
      <c r="AZ4816" s="47"/>
      <c r="BA4816" s="45"/>
    </row>
    <row r="4817" spans="52:53">
      <c r="AZ4817" s="47"/>
      <c r="BA4817" s="45"/>
    </row>
    <row r="4818" spans="52:53">
      <c r="AZ4818" s="47"/>
      <c r="BA4818" s="45"/>
    </row>
    <row r="4819" spans="52:53">
      <c r="AZ4819" s="47"/>
      <c r="BA4819" s="45"/>
    </row>
    <row r="4820" spans="52:53">
      <c r="AZ4820" s="47"/>
      <c r="BA4820" s="45"/>
    </row>
    <row r="4821" spans="52:53">
      <c r="AZ4821" s="47"/>
      <c r="BA4821" s="45"/>
    </row>
    <row r="4822" spans="52:53">
      <c r="AZ4822" s="47"/>
      <c r="BA4822" s="45"/>
    </row>
    <row r="4823" spans="52:53">
      <c r="AZ4823" s="47"/>
      <c r="BA4823" s="45"/>
    </row>
    <row r="4824" spans="52:53">
      <c r="AZ4824" s="47"/>
      <c r="BA4824" s="45"/>
    </row>
    <row r="4825" spans="52:53">
      <c r="AZ4825" s="47"/>
      <c r="BA4825" s="45"/>
    </row>
    <row r="4826" spans="52:53">
      <c r="AZ4826" s="47"/>
      <c r="BA4826" s="45"/>
    </row>
    <row r="4827" spans="52:53">
      <c r="AZ4827" s="47"/>
      <c r="BA4827" s="45"/>
    </row>
    <row r="4828" spans="52:53">
      <c r="AZ4828" s="47"/>
      <c r="BA4828" s="45"/>
    </row>
    <row r="4829" spans="52:53">
      <c r="AZ4829" s="47"/>
      <c r="BA4829" s="45"/>
    </row>
    <row r="4830" spans="52:53">
      <c r="AZ4830" s="47"/>
      <c r="BA4830" s="45"/>
    </row>
    <row r="4831" spans="52:53">
      <c r="AZ4831" s="47"/>
      <c r="BA4831" s="45"/>
    </row>
    <row r="4832" spans="52:53">
      <c r="AZ4832" s="47"/>
      <c r="BA4832" s="45"/>
    </row>
    <row r="4833" spans="52:53">
      <c r="AZ4833" s="47"/>
      <c r="BA4833" s="45"/>
    </row>
    <row r="4834" spans="52:53">
      <c r="AZ4834" s="47"/>
      <c r="BA4834" s="45"/>
    </row>
    <row r="4835" spans="52:53">
      <c r="AZ4835" s="47"/>
      <c r="BA4835" s="45"/>
    </row>
    <row r="4836" spans="52:53">
      <c r="AZ4836" s="47"/>
      <c r="BA4836" s="45"/>
    </row>
    <row r="4837" spans="52:53">
      <c r="AZ4837" s="47"/>
      <c r="BA4837" s="45"/>
    </row>
    <row r="4838" spans="52:53">
      <c r="AZ4838" s="47"/>
      <c r="BA4838" s="45"/>
    </row>
    <row r="4839" spans="52:53">
      <c r="AZ4839" s="47"/>
      <c r="BA4839" s="45"/>
    </row>
    <row r="4840" spans="52:53">
      <c r="AZ4840" s="47"/>
      <c r="BA4840" s="45"/>
    </row>
    <row r="4841" spans="52:53">
      <c r="AZ4841" s="47"/>
      <c r="BA4841" s="45"/>
    </row>
    <row r="4842" spans="52:53">
      <c r="AZ4842" s="47"/>
      <c r="BA4842" s="45"/>
    </row>
    <row r="4843" spans="52:53">
      <c r="AZ4843" s="47"/>
      <c r="BA4843" s="45"/>
    </row>
    <row r="4844" spans="52:53">
      <c r="AZ4844" s="47"/>
      <c r="BA4844" s="45"/>
    </row>
    <row r="4845" spans="52:53">
      <c r="AZ4845" s="47"/>
      <c r="BA4845" s="45"/>
    </row>
    <row r="4846" spans="52:53">
      <c r="AZ4846" s="47"/>
      <c r="BA4846" s="45"/>
    </row>
    <row r="4847" spans="52:53">
      <c r="AZ4847" s="47"/>
      <c r="BA4847" s="45"/>
    </row>
    <row r="4848" spans="52:53">
      <c r="AZ4848" s="47"/>
      <c r="BA4848" s="45"/>
    </row>
    <row r="4849" spans="52:53">
      <c r="AZ4849" s="47"/>
      <c r="BA4849" s="45"/>
    </row>
    <row r="4850" spans="52:53">
      <c r="AZ4850" s="47"/>
      <c r="BA4850" s="45"/>
    </row>
    <row r="4851" spans="52:53">
      <c r="AZ4851" s="47"/>
      <c r="BA4851" s="45"/>
    </row>
    <row r="4852" spans="52:53">
      <c r="AZ4852" s="47"/>
      <c r="BA4852" s="45"/>
    </row>
    <row r="4853" spans="52:53">
      <c r="AZ4853" s="47"/>
      <c r="BA4853" s="45"/>
    </row>
    <row r="4854" spans="52:53">
      <c r="AZ4854" s="47"/>
      <c r="BA4854" s="45"/>
    </row>
    <row r="4855" spans="52:53">
      <c r="AZ4855" s="47"/>
      <c r="BA4855" s="45"/>
    </row>
    <row r="4856" spans="52:53">
      <c r="AZ4856" s="47"/>
      <c r="BA4856" s="45"/>
    </row>
    <row r="4857" spans="52:53">
      <c r="AZ4857" s="47"/>
      <c r="BA4857" s="45"/>
    </row>
    <row r="4858" spans="52:53">
      <c r="AZ4858" s="47"/>
      <c r="BA4858" s="45"/>
    </row>
    <row r="4859" spans="52:53">
      <c r="AZ4859" s="47"/>
      <c r="BA4859" s="45"/>
    </row>
    <row r="4860" spans="52:53">
      <c r="AZ4860" s="47"/>
      <c r="BA4860" s="45"/>
    </row>
    <row r="4861" spans="52:53">
      <c r="AZ4861" s="47"/>
      <c r="BA4861" s="45"/>
    </row>
    <row r="4862" spans="52:53">
      <c r="AZ4862" s="47"/>
      <c r="BA4862" s="45"/>
    </row>
    <row r="4863" spans="52:53">
      <c r="AZ4863" s="47"/>
      <c r="BA4863" s="45"/>
    </row>
    <row r="4864" spans="52:53">
      <c r="AZ4864" s="47"/>
      <c r="BA4864" s="45"/>
    </row>
    <row r="4865" spans="52:53">
      <c r="AZ4865" s="47"/>
      <c r="BA4865" s="45"/>
    </row>
    <row r="4866" spans="52:53">
      <c r="AZ4866" s="47"/>
      <c r="BA4866" s="45"/>
    </row>
    <row r="4867" spans="52:53">
      <c r="AZ4867" s="47"/>
      <c r="BA4867" s="45"/>
    </row>
    <row r="4868" spans="52:53">
      <c r="AZ4868" s="47"/>
      <c r="BA4868" s="45"/>
    </row>
    <row r="4869" spans="52:53">
      <c r="AZ4869" s="47"/>
      <c r="BA4869" s="45"/>
    </row>
    <row r="4870" spans="52:53">
      <c r="AZ4870" s="47"/>
      <c r="BA4870" s="45"/>
    </row>
    <row r="4871" spans="52:53">
      <c r="AZ4871" s="47"/>
      <c r="BA4871" s="45"/>
    </row>
    <row r="4872" spans="52:53">
      <c r="AZ4872" s="47"/>
      <c r="BA4872" s="45"/>
    </row>
    <row r="4873" spans="52:53">
      <c r="AZ4873" s="47"/>
      <c r="BA4873" s="45"/>
    </row>
    <row r="4874" spans="52:53">
      <c r="AZ4874" s="47"/>
      <c r="BA4874" s="45"/>
    </row>
    <row r="4875" spans="52:53">
      <c r="AZ4875" s="47"/>
      <c r="BA4875" s="45"/>
    </row>
    <row r="4876" spans="52:53">
      <c r="AZ4876" s="47"/>
      <c r="BA4876" s="45"/>
    </row>
    <row r="4877" spans="52:53">
      <c r="AZ4877" s="47"/>
      <c r="BA4877" s="45"/>
    </row>
    <row r="4878" spans="52:53">
      <c r="AZ4878" s="47"/>
      <c r="BA4878" s="45"/>
    </row>
    <row r="4879" spans="52:53">
      <c r="AZ4879" s="47"/>
      <c r="BA4879" s="45"/>
    </row>
    <row r="4880" spans="52:53">
      <c r="AZ4880" s="47"/>
      <c r="BA4880" s="45"/>
    </row>
    <row r="4881" spans="52:53">
      <c r="AZ4881" s="47"/>
      <c r="BA4881" s="45"/>
    </row>
    <row r="4882" spans="52:53">
      <c r="AZ4882" s="47"/>
      <c r="BA4882" s="45"/>
    </row>
    <row r="4883" spans="52:53">
      <c r="AZ4883" s="47"/>
      <c r="BA4883" s="45"/>
    </row>
    <row r="4884" spans="52:53">
      <c r="AZ4884" s="47"/>
      <c r="BA4884" s="45"/>
    </row>
    <row r="4885" spans="52:53">
      <c r="AZ4885" s="47"/>
      <c r="BA4885" s="45"/>
    </row>
    <row r="4886" spans="52:53">
      <c r="AZ4886" s="47"/>
      <c r="BA4886" s="45"/>
    </row>
    <row r="4887" spans="52:53">
      <c r="AZ4887" s="47"/>
      <c r="BA4887" s="45"/>
    </row>
    <row r="4888" spans="52:53">
      <c r="AZ4888" s="47"/>
      <c r="BA4888" s="45"/>
    </row>
    <row r="4889" spans="52:53">
      <c r="AZ4889" s="47"/>
      <c r="BA4889" s="45"/>
    </row>
    <row r="4890" spans="52:53">
      <c r="AZ4890" s="47"/>
      <c r="BA4890" s="45"/>
    </row>
    <row r="4891" spans="52:53">
      <c r="AZ4891" s="47"/>
      <c r="BA4891" s="45"/>
    </row>
    <row r="4892" spans="52:53">
      <c r="AZ4892" s="47"/>
      <c r="BA4892" s="45"/>
    </row>
    <row r="4893" spans="52:53">
      <c r="AZ4893" s="47"/>
      <c r="BA4893" s="45"/>
    </row>
    <row r="4894" spans="52:53">
      <c r="AZ4894" s="47"/>
      <c r="BA4894" s="45"/>
    </row>
    <row r="4895" spans="52:53">
      <c r="AZ4895" s="47"/>
      <c r="BA4895" s="45"/>
    </row>
    <row r="4896" spans="52:53">
      <c r="AZ4896" s="47"/>
      <c r="BA4896" s="45"/>
    </row>
    <row r="4897" spans="52:53">
      <c r="AZ4897" s="47"/>
      <c r="BA4897" s="45"/>
    </row>
    <row r="4898" spans="52:53">
      <c r="AZ4898" s="47"/>
      <c r="BA4898" s="45"/>
    </row>
    <row r="4899" spans="52:53">
      <c r="AZ4899" s="47"/>
      <c r="BA4899" s="45"/>
    </row>
    <row r="4900" spans="52:53">
      <c r="AZ4900" s="47"/>
      <c r="BA4900" s="45"/>
    </row>
    <row r="4901" spans="52:53">
      <c r="AZ4901" s="47"/>
      <c r="BA4901" s="45"/>
    </row>
    <row r="4902" spans="52:53">
      <c r="AZ4902" s="47"/>
      <c r="BA4902" s="45"/>
    </row>
    <row r="4903" spans="52:53">
      <c r="AZ4903" s="47"/>
      <c r="BA4903" s="45"/>
    </row>
    <row r="4904" spans="52:53">
      <c r="AZ4904" s="47"/>
      <c r="BA4904" s="45"/>
    </row>
    <row r="4905" spans="52:53">
      <c r="AZ4905" s="47"/>
      <c r="BA4905" s="45"/>
    </row>
    <row r="4906" spans="52:53">
      <c r="AZ4906" s="47"/>
      <c r="BA4906" s="45"/>
    </row>
    <row r="4907" spans="52:53">
      <c r="AZ4907" s="47"/>
      <c r="BA4907" s="45"/>
    </row>
    <row r="4908" spans="52:53">
      <c r="AZ4908" s="47"/>
      <c r="BA4908" s="45"/>
    </row>
    <row r="4909" spans="52:53">
      <c r="AZ4909" s="47"/>
      <c r="BA4909" s="45"/>
    </row>
    <row r="4910" spans="52:53">
      <c r="AZ4910" s="47"/>
      <c r="BA4910" s="45"/>
    </row>
    <row r="4911" spans="52:53">
      <c r="AZ4911" s="47"/>
      <c r="BA4911" s="45"/>
    </row>
    <row r="4912" spans="52:53">
      <c r="AZ4912" s="47"/>
      <c r="BA4912" s="45"/>
    </row>
    <row r="4913" spans="52:53">
      <c r="AZ4913" s="47"/>
      <c r="BA4913" s="45"/>
    </row>
    <row r="4914" spans="52:53">
      <c r="AZ4914" s="47"/>
      <c r="BA4914" s="45"/>
    </row>
    <row r="4915" spans="52:53">
      <c r="AZ4915" s="47"/>
      <c r="BA4915" s="45"/>
    </row>
    <row r="4916" spans="52:53">
      <c r="AZ4916" s="47"/>
      <c r="BA4916" s="45"/>
    </row>
    <row r="4917" spans="52:53">
      <c r="AZ4917" s="47"/>
      <c r="BA4917" s="45"/>
    </row>
    <row r="4918" spans="52:53">
      <c r="AZ4918" s="47"/>
      <c r="BA4918" s="45"/>
    </row>
    <row r="4919" spans="52:53">
      <c r="AZ4919" s="47"/>
      <c r="BA4919" s="45"/>
    </row>
    <row r="4920" spans="52:53">
      <c r="AZ4920" s="47"/>
      <c r="BA4920" s="45"/>
    </row>
    <row r="4921" spans="52:53">
      <c r="AZ4921" s="47"/>
      <c r="BA4921" s="45"/>
    </row>
    <row r="4922" spans="52:53">
      <c r="AZ4922" s="47"/>
      <c r="BA4922" s="45"/>
    </row>
    <row r="4923" spans="52:53">
      <c r="AZ4923" s="47"/>
      <c r="BA4923" s="45"/>
    </row>
    <row r="4924" spans="52:53">
      <c r="AZ4924" s="47"/>
      <c r="BA4924" s="45"/>
    </row>
    <row r="4925" spans="52:53">
      <c r="AZ4925" s="47"/>
      <c r="BA4925" s="45"/>
    </row>
    <row r="4926" spans="52:53">
      <c r="AZ4926" s="47"/>
      <c r="BA4926" s="45"/>
    </row>
    <row r="4927" spans="52:53">
      <c r="AZ4927" s="47"/>
      <c r="BA4927" s="45"/>
    </row>
    <row r="4928" spans="52:53">
      <c r="AZ4928" s="47"/>
      <c r="BA4928" s="45"/>
    </row>
    <row r="4929" spans="52:53">
      <c r="AZ4929" s="47"/>
      <c r="BA4929" s="45"/>
    </row>
    <row r="4930" spans="52:53">
      <c r="AZ4930" s="47"/>
      <c r="BA4930" s="45"/>
    </row>
    <row r="4931" spans="52:53">
      <c r="AZ4931" s="47"/>
      <c r="BA4931" s="45"/>
    </row>
    <row r="4932" spans="52:53">
      <c r="AZ4932" s="47"/>
      <c r="BA4932" s="45"/>
    </row>
    <row r="4933" spans="52:53">
      <c r="AZ4933" s="47"/>
      <c r="BA4933" s="45"/>
    </row>
    <row r="4934" spans="52:53">
      <c r="AZ4934" s="47"/>
      <c r="BA4934" s="45"/>
    </row>
    <row r="4935" spans="52:53">
      <c r="AZ4935" s="47"/>
      <c r="BA4935" s="45"/>
    </row>
    <row r="4936" spans="52:53">
      <c r="AZ4936" s="47"/>
      <c r="BA4936" s="45"/>
    </row>
    <row r="4937" spans="52:53">
      <c r="AZ4937" s="47"/>
      <c r="BA4937" s="45"/>
    </row>
    <row r="4938" spans="52:53">
      <c r="AZ4938" s="47"/>
      <c r="BA4938" s="45"/>
    </row>
    <row r="4939" spans="52:53">
      <c r="AZ4939" s="47"/>
      <c r="BA4939" s="45"/>
    </row>
    <row r="4940" spans="52:53">
      <c r="AZ4940" s="47"/>
      <c r="BA4940" s="45"/>
    </row>
    <row r="4941" spans="52:53">
      <c r="AZ4941" s="47"/>
      <c r="BA4941" s="45"/>
    </row>
    <row r="4942" spans="52:53">
      <c r="AZ4942" s="47"/>
      <c r="BA4942" s="45"/>
    </row>
    <row r="4943" spans="52:53">
      <c r="AZ4943" s="47"/>
      <c r="BA4943" s="45"/>
    </row>
    <row r="4944" spans="52:53">
      <c r="AZ4944" s="47"/>
      <c r="BA4944" s="45"/>
    </row>
    <row r="4945" spans="52:53">
      <c r="AZ4945" s="47"/>
      <c r="BA4945" s="45"/>
    </row>
    <row r="4946" spans="52:53">
      <c r="AZ4946" s="47"/>
      <c r="BA4946" s="45"/>
    </row>
    <row r="4947" spans="52:53">
      <c r="AZ4947" s="47"/>
      <c r="BA4947" s="45"/>
    </row>
    <row r="4948" spans="52:53">
      <c r="AZ4948" s="47"/>
      <c r="BA4948" s="45"/>
    </row>
    <row r="4949" spans="52:53">
      <c r="AZ4949" s="47"/>
      <c r="BA4949" s="45"/>
    </row>
    <row r="4950" spans="52:53">
      <c r="AZ4950" s="47"/>
      <c r="BA4950" s="45"/>
    </row>
    <row r="4951" spans="52:53">
      <c r="AZ4951" s="47"/>
      <c r="BA4951" s="45"/>
    </row>
    <row r="4952" spans="52:53">
      <c r="AZ4952" s="47"/>
      <c r="BA4952" s="45"/>
    </row>
    <row r="4953" spans="52:53">
      <c r="AZ4953" s="47"/>
      <c r="BA4953" s="45"/>
    </row>
    <row r="4954" spans="52:53">
      <c r="AZ4954" s="47"/>
      <c r="BA4954" s="45"/>
    </row>
    <row r="4955" spans="52:53">
      <c r="AZ4955" s="47"/>
      <c r="BA4955" s="45"/>
    </row>
    <row r="4956" spans="52:53">
      <c r="AZ4956" s="47"/>
      <c r="BA4956" s="45"/>
    </row>
    <row r="4957" spans="52:53">
      <c r="AZ4957" s="47"/>
      <c r="BA4957" s="45"/>
    </row>
    <row r="4958" spans="52:53">
      <c r="AZ4958" s="47"/>
      <c r="BA4958" s="45"/>
    </row>
    <row r="4959" spans="52:53">
      <c r="AZ4959" s="47"/>
      <c r="BA4959" s="45"/>
    </row>
    <row r="4960" spans="52:53">
      <c r="AZ4960" s="47"/>
      <c r="BA4960" s="45"/>
    </row>
    <row r="4961" spans="52:53">
      <c r="AZ4961" s="47"/>
      <c r="BA4961" s="45"/>
    </row>
    <row r="4962" spans="52:53">
      <c r="AZ4962" s="47"/>
      <c r="BA4962" s="45"/>
    </row>
    <row r="4963" spans="52:53">
      <c r="AZ4963" s="47"/>
      <c r="BA4963" s="45"/>
    </row>
    <row r="4964" spans="52:53">
      <c r="AZ4964" s="47"/>
      <c r="BA4964" s="45"/>
    </row>
    <row r="4965" spans="52:53">
      <c r="AZ4965" s="47"/>
      <c r="BA4965" s="45"/>
    </row>
    <row r="4966" spans="52:53">
      <c r="AZ4966" s="47"/>
      <c r="BA4966" s="45"/>
    </row>
    <row r="4967" spans="52:53">
      <c r="AZ4967" s="47"/>
      <c r="BA4967" s="45"/>
    </row>
    <row r="4968" spans="52:53">
      <c r="AZ4968" s="47"/>
      <c r="BA4968" s="45"/>
    </row>
    <row r="4969" spans="52:53">
      <c r="AZ4969" s="47"/>
      <c r="BA4969" s="45"/>
    </row>
    <row r="4970" spans="52:53">
      <c r="AZ4970" s="47"/>
      <c r="BA4970" s="45"/>
    </row>
    <row r="4971" spans="52:53">
      <c r="AZ4971" s="47"/>
      <c r="BA4971" s="45"/>
    </row>
    <row r="4972" spans="52:53">
      <c r="AZ4972" s="47"/>
      <c r="BA4972" s="45"/>
    </row>
    <row r="4973" spans="52:53">
      <c r="AZ4973" s="47"/>
      <c r="BA4973" s="45"/>
    </row>
    <row r="4974" spans="52:53">
      <c r="AZ4974" s="47"/>
      <c r="BA4974" s="45"/>
    </row>
    <row r="4975" spans="52:53">
      <c r="AZ4975" s="47"/>
      <c r="BA4975" s="45"/>
    </row>
    <row r="4976" spans="52:53">
      <c r="AZ4976" s="47"/>
      <c r="BA4976" s="45"/>
    </row>
    <row r="4977" spans="52:53">
      <c r="AZ4977" s="47"/>
      <c r="BA4977" s="45"/>
    </row>
    <row r="4978" spans="52:53">
      <c r="AZ4978" s="47"/>
      <c r="BA4978" s="45"/>
    </row>
    <row r="4979" spans="52:53">
      <c r="AZ4979" s="47"/>
      <c r="BA4979" s="45"/>
    </row>
    <row r="4980" spans="52:53">
      <c r="AZ4980" s="47"/>
      <c r="BA4980" s="45"/>
    </row>
    <row r="4981" spans="52:53">
      <c r="AZ4981" s="47"/>
      <c r="BA4981" s="45"/>
    </row>
    <row r="4982" spans="52:53">
      <c r="AZ4982" s="47"/>
      <c r="BA4982" s="45"/>
    </row>
    <row r="4983" spans="52:53">
      <c r="AZ4983" s="47"/>
      <c r="BA4983" s="45"/>
    </row>
    <row r="4984" spans="52:53">
      <c r="AZ4984" s="47"/>
      <c r="BA4984" s="45"/>
    </row>
    <row r="4985" spans="52:53">
      <c r="AZ4985" s="47"/>
      <c r="BA4985" s="45"/>
    </row>
    <row r="4986" spans="52:53">
      <c r="AZ4986" s="47"/>
      <c r="BA4986" s="45"/>
    </row>
    <row r="4987" spans="52:53">
      <c r="AZ4987" s="47"/>
      <c r="BA4987" s="45"/>
    </row>
    <row r="4988" spans="52:53">
      <c r="AZ4988" s="47"/>
      <c r="BA4988" s="45"/>
    </row>
    <row r="4989" spans="52:53">
      <c r="AZ4989" s="47"/>
      <c r="BA4989" s="45"/>
    </row>
    <row r="4990" spans="52:53">
      <c r="AZ4990" s="47"/>
      <c r="BA4990" s="45"/>
    </row>
    <row r="4991" spans="52:53">
      <c r="AZ4991" s="47"/>
      <c r="BA4991" s="45"/>
    </row>
    <row r="4992" spans="52:53">
      <c r="AZ4992" s="47"/>
      <c r="BA4992" s="45"/>
    </row>
    <row r="4993" spans="52:53">
      <c r="AZ4993" s="47"/>
      <c r="BA4993" s="45"/>
    </row>
    <row r="4994" spans="52:53">
      <c r="AZ4994" s="47"/>
      <c r="BA4994" s="45"/>
    </row>
    <row r="4995" spans="52:53">
      <c r="AZ4995" s="47"/>
      <c r="BA4995" s="45"/>
    </row>
    <row r="4996" spans="52:53">
      <c r="AZ4996" s="47"/>
      <c r="BA4996" s="45"/>
    </row>
    <row r="4997" spans="52:53">
      <c r="AZ4997" s="47"/>
      <c r="BA4997" s="45"/>
    </row>
    <row r="4998" spans="52:53">
      <c r="AZ4998" s="47"/>
      <c r="BA4998" s="45"/>
    </row>
    <row r="4999" spans="52:53">
      <c r="AZ4999" s="47"/>
      <c r="BA4999" s="45"/>
    </row>
    <row r="5000" spans="52:53">
      <c r="AZ5000" s="47"/>
      <c r="BA5000" s="45"/>
    </row>
    <row r="5001" spans="52:53">
      <c r="AZ5001" s="47"/>
      <c r="BA5001" s="45"/>
    </row>
    <row r="5002" spans="52:53">
      <c r="AZ5002" s="47"/>
      <c r="BA5002" s="45"/>
    </row>
    <row r="5003" spans="52:53">
      <c r="AZ5003" s="47"/>
      <c r="BA5003" s="45"/>
    </row>
    <row r="5004" spans="52:53">
      <c r="AZ5004" s="47"/>
      <c r="BA5004" s="45"/>
    </row>
    <row r="5005" spans="52:53">
      <c r="AZ5005" s="47"/>
      <c r="BA5005" s="45"/>
    </row>
    <row r="5006" spans="52:53">
      <c r="AZ5006" s="47"/>
      <c r="BA5006" s="45"/>
    </row>
    <row r="5007" spans="52:53">
      <c r="AZ5007" s="47"/>
      <c r="BA5007" s="45"/>
    </row>
    <row r="5008" spans="52:53">
      <c r="AZ5008" s="47"/>
      <c r="BA5008" s="45"/>
    </row>
    <row r="5009" spans="52:53">
      <c r="AZ5009" s="47"/>
      <c r="BA5009" s="45"/>
    </row>
    <row r="5010" spans="52:53">
      <c r="AZ5010" s="47"/>
      <c r="BA5010" s="45"/>
    </row>
    <row r="5011" spans="52:53">
      <c r="AZ5011" s="47"/>
      <c r="BA5011" s="45"/>
    </row>
    <row r="5012" spans="52:53">
      <c r="AZ5012" s="47"/>
      <c r="BA5012" s="45"/>
    </row>
    <row r="5013" spans="52:53">
      <c r="AZ5013" s="47"/>
      <c r="BA5013" s="45"/>
    </row>
    <row r="5014" spans="52:53">
      <c r="AZ5014" s="47"/>
      <c r="BA5014" s="45"/>
    </row>
    <row r="5015" spans="52:53">
      <c r="AZ5015" s="47"/>
      <c r="BA5015" s="45"/>
    </row>
    <row r="5016" spans="52:53">
      <c r="AZ5016" s="47"/>
      <c r="BA5016" s="45"/>
    </row>
    <row r="5017" spans="52:53">
      <c r="AZ5017" s="47"/>
      <c r="BA5017" s="45"/>
    </row>
    <row r="5018" spans="52:53">
      <c r="AZ5018" s="47"/>
      <c r="BA5018" s="45"/>
    </row>
    <row r="5019" spans="52:53">
      <c r="AZ5019" s="47"/>
      <c r="BA5019" s="45"/>
    </row>
    <row r="5020" spans="52:53">
      <c r="AZ5020" s="47"/>
      <c r="BA5020" s="45"/>
    </row>
    <row r="5021" spans="52:53">
      <c r="AZ5021" s="47"/>
      <c r="BA5021" s="45"/>
    </row>
    <row r="5022" spans="52:53">
      <c r="AZ5022" s="47"/>
      <c r="BA5022" s="45"/>
    </row>
    <row r="5023" spans="52:53">
      <c r="AZ5023" s="47"/>
      <c r="BA5023" s="45"/>
    </row>
    <row r="5024" spans="52:53">
      <c r="AZ5024" s="47"/>
      <c r="BA5024" s="45"/>
    </row>
    <row r="5025" spans="52:53">
      <c r="AZ5025" s="47"/>
      <c r="BA5025" s="45"/>
    </row>
    <row r="5026" spans="52:53">
      <c r="AZ5026" s="47"/>
      <c r="BA5026" s="45"/>
    </row>
    <row r="5027" spans="52:53">
      <c r="AZ5027" s="47"/>
      <c r="BA5027" s="45"/>
    </row>
    <row r="5028" spans="52:53">
      <c r="AZ5028" s="47"/>
      <c r="BA5028" s="45"/>
    </row>
    <row r="5029" spans="52:53">
      <c r="AZ5029" s="47"/>
      <c r="BA5029" s="45"/>
    </row>
    <row r="5030" spans="52:53">
      <c r="AZ5030" s="47"/>
      <c r="BA5030" s="45"/>
    </row>
    <row r="5031" spans="52:53">
      <c r="AZ5031" s="47"/>
      <c r="BA5031" s="45"/>
    </row>
    <row r="5032" spans="52:53">
      <c r="AZ5032" s="47"/>
      <c r="BA5032" s="45"/>
    </row>
    <row r="5033" spans="52:53">
      <c r="AZ5033" s="47"/>
      <c r="BA5033" s="45"/>
    </row>
    <row r="5034" spans="52:53">
      <c r="AZ5034" s="47"/>
      <c r="BA5034" s="45"/>
    </row>
    <row r="5035" spans="52:53">
      <c r="AZ5035" s="47"/>
      <c r="BA5035" s="45"/>
    </row>
    <row r="5036" spans="52:53">
      <c r="AZ5036" s="47"/>
      <c r="BA5036" s="45"/>
    </row>
    <row r="5037" spans="52:53">
      <c r="AZ5037" s="47"/>
      <c r="BA5037" s="45"/>
    </row>
    <row r="5038" spans="52:53">
      <c r="AZ5038" s="47"/>
      <c r="BA5038" s="45"/>
    </row>
    <row r="5039" spans="52:53">
      <c r="AZ5039" s="47"/>
      <c r="BA5039" s="45"/>
    </row>
    <row r="5040" spans="52:53">
      <c r="AZ5040" s="47"/>
      <c r="BA5040" s="45"/>
    </row>
    <row r="5041" spans="52:53">
      <c r="AZ5041" s="47"/>
      <c r="BA5041" s="45"/>
    </row>
    <row r="5042" spans="52:53">
      <c r="AZ5042" s="47"/>
      <c r="BA5042" s="45"/>
    </row>
    <row r="5043" spans="52:53">
      <c r="AZ5043" s="47"/>
      <c r="BA5043" s="45"/>
    </row>
    <row r="5044" spans="52:53">
      <c r="AZ5044" s="47"/>
      <c r="BA5044" s="45"/>
    </row>
    <row r="5045" spans="52:53">
      <c r="AZ5045" s="47"/>
      <c r="BA5045" s="45"/>
    </row>
    <row r="5046" spans="52:53">
      <c r="AZ5046" s="47"/>
      <c r="BA5046" s="45"/>
    </row>
    <row r="5047" spans="52:53">
      <c r="AZ5047" s="47"/>
      <c r="BA5047" s="45"/>
    </row>
    <row r="5048" spans="52:53">
      <c r="AZ5048" s="47"/>
      <c r="BA5048" s="45"/>
    </row>
    <row r="5049" spans="52:53">
      <c r="AZ5049" s="47"/>
      <c r="BA5049" s="45"/>
    </row>
    <row r="5050" spans="52:53">
      <c r="AZ5050" s="47"/>
      <c r="BA5050" s="45"/>
    </row>
    <row r="5051" spans="52:53">
      <c r="AZ5051" s="47"/>
      <c r="BA5051" s="45"/>
    </row>
    <row r="5052" spans="52:53">
      <c r="AZ5052" s="47"/>
      <c r="BA5052" s="45"/>
    </row>
    <row r="5053" spans="52:53">
      <c r="AZ5053" s="47"/>
      <c r="BA5053" s="45"/>
    </row>
    <row r="5054" spans="52:53">
      <c r="AZ5054" s="47"/>
      <c r="BA5054" s="45"/>
    </row>
    <row r="5055" spans="52:53">
      <c r="AZ5055" s="47"/>
      <c r="BA5055" s="45"/>
    </row>
    <row r="5056" spans="52:53">
      <c r="AZ5056" s="47"/>
      <c r="BA5056" s="45"/>
    </row>
    <row r="5057" spans="52:53">
      <c r="AZ5057" s="47"/>
      <c r="BA5057" s="45"/>
    </row>
    <row r="5058" spans="52:53">
      <c r="AZ5058" s="47"/>
      <c r="BA5058" s="45"/>
    </row>
    <row r="5059" spans="52:53">
      <c r="AZ5059" s="47"/>
      <c r="BA5059" s="45"/>
    </row>
    <row r="5060" spans="52:53">
      <c r="AZ5060" s="47"/>
      <c r="BA5060" s="45"/>
    </row>
    <row r="5061" spans="52:53">
      <c r="AZ5061" s="47"/>
      <c r="BA5061" s="45"/>
    </row>
    <row r="5062" spans="52:53">
      <c r="AZ5062" s="47"/>
      <c r="BA5062" s="45"/>
    </row>
    <row r="5063" spans="52:53">
      <c r="AZ5063" s="47"/>
      <c r="BA5063" s="45"/>
    </row>
    <row r="5064" spans="52:53">
      <c r="AZ5064" s="47"/>
      <c r="BA5064" s="45"/>
    </row>
    <row r="5065" spans="52:53">
      <c r="AZ5065" s="47"/>
      <c r="BA5065" s="45"/>
    </row>
    <row r="5066" spans="52:53">
      <c r="AZ5066" s="47"/>
      <c r="BA5066" s="45"/>
    </row>
    <row r="5067" spans="52:53">
      <c r="AZ5067" s="47"/>
      <c r="BA5067" s="45"/>
    </row>
    <row r="5068" spans="52:53">
      <c r="AZ5068" s="47"/>
      <c r="BA5068" s="45"/>
    </row>
    <row r="5069" spans="52:53">
      <c r="AZ5069" s="47"/>
      <c r="BA5069" s="45"/>
    </row>
    <row r="5070" spans="52:53">
      <c r="AZ5070" s="47"/>
      <c r="BA5070" s="45"/>
    </row>
    <row r="5071" spans="52:53">
      <c r="AZ5071" s="47"/>
      <c r="BA5071" s="45"/>
    </row>
    <row r="5072" spans="52:53">
      <c r="AZ5072" s="47"/>
      <c r="BA5072" s="45"/>
    </row>
    <row r="5073" spans="52:53">
      <c r="AZ5073" s="47"/>
      <c r="BA5073" s="45"/>
    </row>
    <row r="5074" spans="52:53">
      <c r="AZ5074" s="47"/>
      <c r="BA5074" s="45"/>
    </row>
    <row r="5075" spans="52:53">
      <c r="AZ5075" s="47"/>
      <c r="BA5075" s="45"/>
    </row>
    <row r="5076" spans="52:53">
      <c r="AZ5076" s="47"/>
      <c r="BA5076" s="45"/>
    </row>
    <row r="5077" spans="52:53">
      <c r="AZ5077" s="47"/>
      <c r="BA5077" s="45"/>
    </row>
    <row r="5078" spans="52:53">
      <c r="AZ5078" s="47"/>
      <c r="BA5078" s="45"/>
    </row>
    <row r="5079" spans="52:53">
      <c r="AZ5079" s="47"/>
      <c r="BA5079" s="45"/>
    </row>
    <row r="5080" spans="52:53">
      <c r="AZ5080" s="47"/>
      <c r="BA5080" s="45"/>
    </row>
    <row r="5081" spans="52:53">
      <c r="AZ5081" s="47"/>
      <c r="BA5081" s="45"/>
    </row>
    <row r="5082" spans="52:53">
      <c r="AZ5082" s="47"/>
      <c r="BA5082" s="45"/>
    </row>
    <row r="5083" spans="52:53">
      <c r="AZ5083" s="47"/>
      <c r="BA5083" s="45"/>
    </row>
    <row r="5084" spans="52:53">
      <c r="AZ5084" s="47"/>
      <c r="BA5084" s="45"/>
    </row>
    <row r="5085" spans="52:53">
      <c r="AZ5085" s="47"/>
      <c r="BA5085" s="45"/>
    </row>
    <row r="5086" spans="52:53">
      <c r="AZ5086" s="47"/>
      <c r="BA5086" s="45"/>
    </row>
    <row r="5087" spans="52:53">
      <c r="AZ5087" s="47"/>
      <c r="BA5087" s="45"/>
    </row>
    <row r="5088" spans="52:53">
      <c r="AZ5088" s="47"/>
      <c r="BA5088" s="45"/>
    </row>
    <row r="5089" spans="52:53">
      <c r="AZ5089" s="47"/>
      <c r="BA5089" s="45"/>
    </row>
    <row r="5090" spans="52:53">
      <c r="AZ5090" s="47"/>
      <c r="BA5090" s="45"/>
    </row>
    <row r="5091" spans="52:53">
      <c r="AZ5091" s="47"/>
      <c r="BA5091" s="45"/>
    </row>
    <row r="5092" spans="52:53">
      <c r="AZ5092" s="47"/>
      <c r="BA5092" s="45"/>
    </row>
    <row r="5093" spans="52:53">
      <c r="AZ5093" s="47"/>
      <c r="BA5093" s="45"/>
    </row>
    <row r="5094" spans="52:53">
      <c r="AZ5094" s="47"/>
      <c r="BA5094" s="45"/>
    </row>
    <row r="5095" spans="52:53">
      <c r="AZ5095" s="47"/>
      <c r="BA5095" s="45"/>
    </row>
    <row r="5096" spans="52:53">
      <c r="AZ5096" s="47"/>
      <c r="BA5096" s="45"/>
    </row>
    <row r="5097" spans="52:53">
      <c r="AZ5097" s="47"/>
      <c r="BA5097" s="45"/>
    </row>
    <row r="5098" spans="52:53">
      <c r="AZ5098" s="47"/>
      <c r="BA5098" s="45"/>
    </row>
    <row r="5099" spans="52:53">
      <c r="AZ5099" s="47"/>
      <c r="BA5099" s="45"/>
    </row>
    <row r="5100" spans="52:53">
      <c r="AZ5100" s="47"/>
      <c r="BA5100" s="45"/>
    </row>
    <row r="5101" spans="52:53">
      <c r="AZ5101" s="47"/>
      <c r="BA5101" s="45"/>
    </row>
    <row r="5102" spans="52:53">
      <c r="AZ5102" s="47"/>
      <c r="BA5102" s="45"/>
    </row>
    <row r="5103" spans="52:53">
      <c r="AZ5103" s="47"/>
      <c r="BA5103" s="45"/>
    </row>
    <row r="5104" spans="52:53">
      <c r="AZ5104" s="47"/>
      <c r="BA5104" s="45"/>
    </row>
    <row r="5105" spans="52:53">
      <c r="AZ5105" s="47"/>
      <c r="BA5105" s="45"/>
    </row>
    <row r="5106" spans="52:53">
      <c r="AZ5106" s="47"/>
      <c r="BA5106" s="45"/>
    </row>
    <row r="5107" spans="52:53">
      <c r="AZ5107" s="47"/>
      <c r="BA5107" s="45"/>
    </row>
    <row r="5108" spans="52:53">
      <c r="AZ5108" s="47"/>
      <c r="BA5108" s="45"/>
    </row>
    <row r="5109" spans="52:53">
      <c r="AZ5109" s="47"/>
      <c r="BA5109" s="45"/>
    </row>
    <row r="5110" spans="52:53">
      <c r="AZ5110" s="47"/>
      <c r="BA5110" s="45"/>
    </row>
    <row r="5111" spans="52:53">
      <c r="AZ5111" s="47"/>
      <c r="BA5111" s="45"/>
    </row>
    <row r="5112" spans="52:53">
      <c r="AZ5112" s="47"/>
      <c r="BA5112" s="45"/>
    </row>
    <row r="5113" spans="52:53">
      <c r="AZ5113" s="47"/>
      <c r="BA5113" s="45"/>
    </row>
    <row r="5114" spans="52:53">
      <c r="AZ5114" s="47"/>
      <c r="BA5114" s="45"/>
    </row>
    <row r="5115" spans="52:53">
      <c r="AZ5115" s="47"/>
      <c r="BA5115" s="45"/>
    </row>
    <row r="5116" spans="52:53">
      <c r="AZ5116" s="47"/>
      <c r="BA5116" s="45"/>
    </row>
    <row r="5117" spans="52:53">
      <c r="AZ5117" s="47"/>
      <c r="BA5117" s="45"/>
    </row>
    <row r="5118" spans="52:53">
      <c r="AZ5118" s="47"/>
      <c r="BA5118" s="45"/>
    </row>
    <row r="5119" spans="52:53">
      <c r="AZ5119" s="47"/>
      <c r="BA5119" s="45"/>
    </row>
    <row r="5120" spans="52:53">
      <c r="AZ5120" s="47"/>
      <c r="BA5120" s="45"/>
    </row>
    <row r="5121" spans="52:53">
      <c r="AZ5121" s="47"/>
      <c r="BA5121" s="45"/>
    </row>
    <row r="5122" spans="52:53">
      <c r="AZ5122" s="47"/>
      <c r="BA5122" s="45"/>
    </row>
    <row r="5123" spans="52:53">
      <c r="AZ5123" s="47"/>
      <c r="BA5123" s="45"/>
    </row>
    <row r="5124" spans="52:53">
      <c r="AZ5124" s="47"/>
      <c r="BA5124" s="45"/>
    </row>
    <row r="5125" spans="52:53">
      <c r="AZ5125" s="47"/>
      <c r="BA5125" s="45"/>
    </row>
    <row r="5126" spans="52:53">
      <c r="AZ5126" s="47"/>
      <c r="BA5126" s="45"/>
    </row>
    <row r="5127" spans="52:53">
      <c r="AZ5127" s="47"/>
      <c r="BA5127" s="45"/>
    </row>
    <row r="5128" spans="52:53">
      <c r="AZ5128" s="47"/>
      <c r="BA5128" s="45"/>
    </row>
    <row r="5129" spans="52:53">
      <c r="AZ5129" s="47"/>
      <c r="BA5129" s="45"/>
    </row>
    <row r="5130" spans="52:53">
      <c r="AZ5130" s="47"/>
      <c r="BA5130" s="45"/>
    </row>
    <row r="5131" spans="52:53">
      <c r="AZ5131" s="47"/>
      <c r="BA5131" s="45"/>
    </row>
    <row r="5132" spans="52:53">
      <c r="AZ5132" s="47"/>
      <c r="BA5132" s="45"/>
    </row>
    <row r="5133" spans="52:53">
      <c r="AZ5133" s="47"/>
      <c r="BA5133" s="45"/>
    </row>
    <row r="5134" spans="52:53">
      <c r="AZ5134" s="47"/>
      <c r="BA5134" s="45"/>
    </row>
    <row r="5135" spans="52:53">
      <c r="AZ5135" s="47"/>
      <c r="BA5135" s="45"/>
    </row>
    <row r="5136" spans="52:53">
      <c r="AZ5136" s="47"/>
      <c r="BA5136" s="45"/>
    </row>
    <row r="5137" spans="52:53">
      <c r="AZ5137" s="47"/>
      <c r="BA5137" s="45"/>
    </row>
    <row r="5138" spans="52:53">
      <c r="AZ5138" s="47"/>
      <c r="BA5138" s="45"/>
    </row>
    <row r="5139" spans="52:53">
      <c r="AZ5139" s="47"/>
      <c r="BA5139" s="45"/>
    </row>
    <row r="5140" spans="52:53">
      <c r="AZ5140" s="47"/>
      <c r="BA5140" s="45"/>
    </row>
    <row r="5141" spans="52:53">
      <c r="AZ5141" s="47"/>
      <c r="BA5141" s="45"/>
    </row>
    <row r="5142" spans="52:53">
      <c r="AZ5142" s="47"/>
      <c r="BA5142" s="45"/>
    </row>
    <row r="5143" spans="52:53">
      <c r="AZ5143" s="47"/>
      <c r="BA5143" s="45"/>
    </row>
    <row r="5144" spans="52:53">
      <c r="AZ5144" s="47"/>
      <c r="BA5144" s="45"/>
    </row>
    <row r="5145" spans="52:53">
      <c r="AZ5145" s="47"/>
      <c r="BA5145" s="45"/>
    </row>
    <row r="5146" spans="52:53">
      <c r="AZ5146" s="47"/>
      <c r="BA5146" s="45"/>
    </row>
    <row r="5147" spans="52:53">
      <c r="AZ5147" s="47"/>
      <c r="BA5147" s="45"/>
    </row>
    <row r="5148" spans="52:53">
      <c r="AZ5148" s="47"/>
      <c r="BA5148" s="45"/>
    </row>
    <row r="5149" spans="52:53">
      <c r="AZ5149" s="47"/>
      <c r="BA5149" s="45"/>
    </row>
    <row r="5150" spans="52:53">
      <c r="AZ5150" s="47"/>
      <c r="BA5150" s="45"/>
    </row>
    <row r="5151" spans="52:53">
      <c r="AZ5151" s="47"/>
      <c r="BA5151" s="45"/>
    </row>
    <row r="5152" spans="52:53">
      <c r="AZ5152" s="47"/>
      <c r="BA5152" s="45"/>
    </row>
    <row r="5153" spans="52:53">
      <c r="AZ5153" s="47"/>
      <c r="BA5153" s="45"/>
    </row>
    <row r="5154" spans="52:53">
      <c r="AZ5154" s="47"/>
      <c r="BA5154" s="45"/>
    </row>
    <row r="5155" spans="52:53">
      <c r="AZ5155" s="47"/>
      <c r="BA5155" s="45"/>
    </row>
    <row r="5156" spans="52:53">
      <c r="AZ5156" s="47"/>
      <c r="BA5156" s="45"/>
    </row>
    <row r="5157" spans="52:53">
      <c r="AZ5157" s="47"/>
      <c r="BA5157" s="45"/>
    </row>
    <row r="5158" spans="52:53">
      <c r="AZ5158" s="47"/>
      <c r="BA5158" s="45"/>
    </row>
    <row r="5159" spans="52:53">
      <c r="AZ5159" s="47"/>
      <c r="BA5159" s="45"/>
    </row>
    <row r="5160" spans="52:53">
      <c r="AZ5160" s="47"/>
      <c r="BA5160" s="45"/>
    </row>
    <row r="5161" spans="52:53">
      <c r="AZ5161" s="47"/>
      <c r="BA5161" s="45"/>
    </row>
    <row r="5162" spans="52:53">
      <c r="AZ5162" s="47"/>
      <c r="BA5162" s="45"/>
    </row>
    <row r="5163" spans="52:53">
      <c r="AZ5163" s="47"/>
      <c r="BA5163" s="45"/>
    </row>
    <row r="5164" spans="52:53">
      <c r="AZ5164" s="47"/>
      <c r="BA5164" s="45"/>
    </row>
    <row r="5165" spans="52:53">
      <c r="AZ5165" s="47"/>
      <c r="BA5165" s="45"/>
    </row>
    <row r="5166" spans="52:53">
      <c r="AZ5166" s="47"/>
      <c r="BA5166" s="45"/>
    </row>
    <row r="5167" spans="52:53">
      <c r="AZ5167" s="47"/>
      <c r="BA5167" s="45"/>
    </row>
    <row r="5168" spans="52:53">
      <c r="AZ5168" s="47"/>
      <c r="BA5168" s="45"/>
    </row>
    <row r="5169" spans="52:53">
      <c r="AZ5169" s="47"/>
      <c r="BA5169" s="45"/>
    </row>
    <row r="5170" spans="52:53">
      <c r="AZ5170" s="47"/>
      <c r="BA5170" s="45"/>
    </row>
    <row r="5171" spans="52:53">
      <c r="AZ5171" s="47"/>
      <c r="BA5171" s="45"/>
    </row>
    <row r="5172" spans="52:53">
      <c r="AZ5172" s="47"/>
      <c r="BA5172" s="45"/>
    </row>
    <row r="5173" spans="52:53">
      <c r="AZ5173" s="47"/>
      <c r="BA5173" s="45"/>
    </row>
    <row r="5174" spans="52:53">
      <c r="AZ5174" s="47"/>
      <c r="BA5174" s="45"/>
    </row>
    <row r="5175" spans="52:53">
      <c r="AZ5175" s="47"/>
      <c r="BA5175" s="45"/>
    </row>
    <row r="5176" spans="52:53">
      <c r="AZ5176" s="47"/>
      <c r="BA5176" s="45"/>
    </row>
    <row r="5177" spans="52:53">
      <c r="AZ5177" s="47"/>
      <c r="BA5177" s="45"/>
    </row>
    <row r="5178" spans="52:53">
      <c r="AZ5178" s="47"/>
      <c r="BA5178" s="45"/>
    </row>
    <row r="5179" spans="52:53">
      <c r="AZ5179" s="47"/>
      <c r="BA5179" s="45"/>
    </row>
    <row r="5180" spans="52:53">
      <c r="AZ5180" s="47"/>
      <c r="BA5180" s="45"/>
    </row>
    <row r="5181" spans="52:53">
      <c r="AZ5181" s="47"/>
      <c r="BA5181" s="45"/>
    </row>
    <row r="5182" spans="52:53">
      <c r="AZ5182" s="47"/>
      <c r="BA5182" s="45"/>
    </row>
    <row r="5183" spans="52:53">
      <c r="AZ5183" s="47"/>
      <c r="BA5183" s="45"/>
    </row>
    <row r="5184" spans="52:53">
      <c r="AZ5184" s="47"/>
      <c r="BA5184" s="45"/>
    </row>
    <row r="5185" spans="52:53">
      <c r="AZ5185" s="47"/>
      <c r="BA5185" s="45"/>
    </row>
    <row r="5186" spans="52:53">
      <c r="AZ5186" s="47"/>
      <c r="BA5186" s="45"/>
    </row>
    <row r="5187" spans="52:53">
      <c r="AZ5187" s="47"/>
      <c r="BA5187" s="45"/>
    </row>
    <row r="5188" spans="52:53">
      <c r="AZ5188" s="47"/>
      <c r="BA5188" s="45"/>
    </row>
    <row r="5189" spans="52:53">
      <c r="AZ5189" s="47"/>
      <c r="BA5189" s="45"/>
    </row>
    <row r="5190" spans="52:53">
      <c r="AZ5190" s="47"/>
      <c r="BA5190" s="45"/>
    </row>
    <row r="5191" spans="52:53">
      <c r="AZ5191" s="47"/>
      <c r="BA5191" s="45"/>
    </row>
    <row r="5192" spans="52:53">
      <c r="AZ5192" s="47"/>
      <c r="BA5192" s="45"/>
    </row>
    <row r="5193" spans="52:53">
      <c r="AZ5193" s="47"/>
      <c r="BA5193" s="45"/>
    </row>
    <row r="5194" spans="52:53">
      <c r="AZ5194" s="47"/>
      <c r="BA5194" s="45"/>
    </row>
    <row r="5195" spans="52:53">
      <c r="AZ5195" s="47"/>
      <c r="BA5195" s="45"/>
    </row>
    <row r="5196" spans="52:53">
      <c r="AZ5196" s="47"/>
      <c r="BA5196" s="45"/>
    </row>
    <row r="5197" spans="52:53">
      <c r="AZ5197" s="47"/>
      <c r="BA5197" s="45"/>
    </row>
    <row r="5198" spans="52:53">
      <c r="AZ5198" s="47"/>
      <c r="BA5198" s="45"/>
    </row>
    <row r="5199" spans="52:53">
      <c r="AZ5199" s="47"/>
      <c r="BA5199" s="45"/>
    </row>
    <row r="5200" spans="52:53">
      <c r="AZ5200" s="47"/>
      <c r="BA5200" s="45"/>
    </row>
    <row r="5201" spans="52:53">
      <c r="AZ5201" s="47"/>
      <c r="BA5201" s="45"/>
    </row>
    <row r="5202" spans="52:53">
      <c r="AZ5202" s="47"/>
      <c r="BA5202" s="45"/>
    </row>
    <row r="5203" spans="52:53">
      <c r="AZ5203" s="47"/>
      <c r="BA5203" s="45"/>
    </row>
    <row r="5204" spans="52:53">
      <c r="AZ5204" s="47"/>
      <c r="BA5204" s="45"/>
    </row>
    <row r="5205" spans="52:53">
      <c r="AZ5205" s="47"/>
      <c r="BA5205" s="45"/>
    </row>
    <row r="5206" spans="52:53">
      <c r="AZ5206" s="47"/>
      <c r="BA5206" s="45"/>
    </row>
    <row r="5207" spans="52:53">
      <c r="AZ5207" s="47"/>
      <c r="BA5207" s="45"/>
    </row>
    <row r="5208" spans="52:53">
      <c r="AZ5208" s="47"/>
      <c r="BA5208" s="45"/>
    </row>
    <row r="5209" spans="52:53">
      <c r="AZ5209" s="47"/>
      <c r="BA5209" s="45"/>
    </row>
    <row r="5210" spans="52:53">
      <c r="AZ5210" s="47"/>
      <c r="BA5210" s="45"/>
    </row>
    <row r="5211" spans="52:53">
      <c r="AZ5211" s="47"/>
      <c r="BA5211" s="45"/>
    </row>
    <row r="5212" spans="52:53">
      <c r="AZ5212" s="47"/>
      <c r="BA5212" s="45"/>
    </row>
    <row r="5213" spans="52:53">
      <c r="AZ5213" s="47"/>
      <c r="BA5213" s="45"/>
    </row>
    <row r="5214" spans="52:53">
      <c r="AZ5214" s="47"/>
      <c r="BA5214" s="45"/>
    </row>
    <row r="5215" spans="52:53">
      <c r="AZ5215" s="47"/>
      <c r="BA5215" s="45"/>
    </row>
    <row r="5216" spans="52:53">
      <c r="AZ5216" s="47"/>
      <c r="BA5216" s="45"/>
    </row>
    <row r="5217" spans="52:53">
      <c r="AZ5217" s="47"/>
      <c r="BA5217" s="45"/>
    </row>
    <row r="5218" spans="52:53">
      <c r="AZ5218" s="47"/>
      <c r="BA5218" s="45"/>
    </row>
    <row r="5219" spans="52:53">
      <c r="AZ5219" s="47"/>
      <c r="BA5219" s="45"/>
    </row>
    <row r="5220" spans="52:53">
      <c r="AZ5220" s="47"/>
      <c r="BA5220" s="45"/>
    </row>
    <row r="5221" spans="52:53">
      <c r="AZ5221" s="47"/>
      <c r="BA5221" s="45"/>
    </row>
    <row r="5222" spans="52:53">
      <c r="AZ5222" s="47"/>
      <c r="BA5222" s="45"/>
    </row>
    <row r="5223" spans="52:53">
      <c r="AZ5223" s="47"/>
      <c r="BA5223" s="45"/>
    </row>
    <row r="5224" spans="52:53">
      <c r="AZ5224" s="47"/>
      <c r="BA5224" s="45"/>
    </row>
    <row r="5225" spans="52:53">
      <c r="AZ5225" s="47"/>
      <c r="BA5225" s="45"/>
    </row>
    <row r="5226" spans="52:53">
      <c r="AZ5226" s="47"/>
      <c r="BA5226" s="45"/>
    </row>
    <row r="5227" spans="52:53">
      <c r="AZ5227" s="47"/>
      <c r="BA5227" s="45"/>
    </row>
    <row r="5228" spans="52:53">
      <c r="AZ5228" s="47"/>
      <c r="BA5228" s="45"/>
    </row>
    <row r="5229" spans="52:53">
      <c r="AZ5229" s="47"/>
      <c r="BA5229" s="45"/>
    </row>
    <row r="5230" spans="52:53">
      <c r="AZ5230" s="47"/>
      <c r="BA5230" s="45"/>
    </row>
    <row r="5231" spans="52:53">
      <c r="AZ5231" s="47"/>
      <c r="BA5231" s="45"/>
    </row>
    <row r="5232" spans="52:53">
      <c r="AZ5232" s="47"/>
      <c r="BA5232" s="45"/>
    </row>
    <row r="5233" spans="52:53">
      <c r="AZ5233" s="47"/>
      <c r="BA5233" s="45"/>
    </row>
    <row r="5234" spans="52:53">
      <c r="AZ5234" s="47"/>
      <c r="BA5234" s="45"/>
    </row>
    <row r="5235" spans="52:53">
      <c r="AZ5235" s="47"/>
      <c r="BA5235" s="45"/>
    </row>
    <row r="5236" spans="52:53">
      <c r="AZ5236" s="47"/>
      <c r="BA5236" s="45"/>
    </row>
    <row r="5237" spans="52:53">
      <c r="AZ5237" s="47"/>
      <c r="BA5237" s="45"/>
    </row>
    <row r="5238" spans="52:53">
      <c r="AZ5238" s="47"/>
      <c r="BA5238" s="45"/>
    </row>
    <row r="5239" spans="52:53">
      <c r="AZ5239" s="47"/>
      <c r="BA5239" s="45"/>
    </row>
    <row r="5240" spans="52:53">
      <c r="AZ5240" s="47"/>
      <c r="BA5240" s="45"/>
    </row>
    <row r="5241" spans="52:53">
      <c r="AZ5241" s="47"/>
      <c r="BA5241" s="45"/>
    </row>
    <row r="5242" spans="52:53">
      <c r="AZ5242" s="47"/>
      <c r="BA5242" s="45"/>
    </row>
    <row r="5243" spans="52:53">
      <c r="AZ5243" s="47"/>
      <c r="BA5243" s="45"/>
    </row>
    <row r="5244" spans="52:53">
      <c r="AZ5244" s="47"/>
      <c r="BA5244" s="45"/>
    </row>
    <row r="5245" spans="52:53">
      <c r="AZ5245" s="47"/>
      <c r="BA5245" s="45"/>
    </row>
    <row r="5246" spans="52:53">
      <c r="AZ5246" s="47"/>
      <c r="BA5246" s="45"/>
    </row>
    <row r="5247" spans="52:53">
      <c r="AZ5247" s="47"/>
      <c r="BA5247" s="45"/>
    </row>
    <row r="5248" spans="52:53">
      <c r="AZ5248" s="47"/>
      <c r="BA5248" s="45"/>
    </row>
    <row r="5249" spans="52:53">
      <c r="AZ5249" s="47"/>
      <c r="BA5249" s="45"/>
    </row>
    <row r="5250" spans="52:53">
      <c r="AZ5250" s="47"/>
      <c r="BA5250" s="45"/>
    </row>
    <row r="5251" spans="52:53">
      <c r="AZ5251" s="47"/>
      <c r="BA5251" s="45"/>
    </row>
    <row r="5252" spans="52:53">
      <c r="AZ5252" s="47"/>
      <c r="BA5252" s="45"/>
    </row>
    <row r="5253" spans="52:53">
      <c r="AZ5253" s="47"/>
      <c r="BA5253" s="45"/>
    </row>
    <row r="5254" spans="52:53">
      <c r="AZ5254" s="47"/>
      <c r="BA5254" s="45"/>
    </row>
    <row r="5255" spans="52:53">
      <c r="AZ5255" s="47"/>
      <c r="BA5255" s="45"/>
    </row>
    <row r="5256" spans="52:53">
      <c r="AZ5256" s="47"/>
      <c r="BA5256" s="45"/>
    </row>
    <row r="5257" spans="52:53">
      <c r="AZ5257" s="47"/>
      <c r="BA5257" s="45"/>
    </row>
    <row r="5258" spans="52:53">
      <c r="AZ5258" s="47"/>
      <c r="BA5258" s="45"/>
    </row>
    <row r="5259" spans="52:53">
      <c r="AZ5259" s="47"/>
      <c r="BA5259" s="45"/>
    </row>
    <row r="5260" spans="52:53">
      <c r="AZ5260" s="47"/>
      <c r="BA5260" s="45"/>
    </row>
    <row r="5261" spans="52:53">
      <c r="AZ5261" s="47"/>
      <c r="BA5261" s="45"/>
    </row>
    <row r="5262" spans="52:53">
      <c r="AZ5262" s="47"/>
      <c r="BA5262" s="45"/>
    </row>
    <row r="5263" spans="52:53">
      <c r="AZ5263" s="47"/>
      <c r="BA5263" s="45"/>
    </row>
    <row r="5264" spans="52:53">
      <c r="AZ5264" s="47"/>
      <c r="BA5264" s="45"/>
    </row>
    <row r="5265" spans="52:53">
      <c r="AZ5265" s="47"/>
      <c r="BA5265" s="45"/>
    </row>
    <row r="5266" spans="52:53">
      <c r="AZ5266" s="47"/>
      <c r="BA5266" s="45"/>
    </row>
    <row r="5267" spans="52:53">
      <c r="AZ5267" s="47"/>
      <c r="BA5267" s="45"/>
    </row>
    <row r="5268" spans="52:53">
      <c r="AZ5268" s="47"/>
      <c r="BA5268" s="45"/>
    </row>
    <row r="5269" spans="52:53">
      <c r="AZ5269" s="47"/>
      <c r="BA5269" s="45"/>
    </row>
    <row r="5270" spans="52:53">
      <c r="AZ5270" s="47"/>
      <c r="BA5270" s="45"/>
    </row>
    <row r="5271" spans="52:53">
      <c r="AZ5271" s="47"/>
      <c r="BA5271" s="45"/>
    </row>
    <row r="5272" spans="52:53">
      <c r="AZ5272" s="47"/>
      <c r="BA5272" s="45"/>
    </row>
    <row r="5273" spans="52:53">
      <c r="AZ5273" s="47"/>
      <c r="BA5273" s="45"/>
    </row>
    <row r="5274" spans="52:53">
      <c r="AZ5274" s="47"/>
      <c r="BA5274" s="45"/>
    </row>
    <row r="5275" spans="52:53">
      <c r="AZ5275" s="47"/>
      <c r="BA5275" s="45"/>
    </row>
    <row r="5276" spans="52:53">
      <c r="AZ5276" s="47"/>
      <c r="BA5276" s="45"/>
    </row>
    <row r="5277" spans="52:53">
      <c r="AZ5277" s="47"/>
      <c r="BA5277" s="45"/>
    </row>
    <row r="5278" spans="52:53">
      <c r="AZ5278" s="47"/>
      <c r="BA5278" s="45"/>
    </row>
    <row r="5279" spans="52:53">
      <c r="AZ5279" s="47"/>
      <c r="BA5279" s="45"/>
    </row>
    <row r="5280" spans="52:53">
      <c r="AZ5280" s="47"/>
      <c r="BA5280" s="45"/>
    </row>
    <row r="5281" spans="52:53">
      <c r="AZ5281" s="47"/>
      <c r="BA5281" s="45"/>
    </row>
    <row r="5282" spans="52:53">
      <c r="AZ5282" s="47"/>
      <c r="BA5282" s="45"/>
    </row>
    <row r="5283" spans="52:53">
      <c r="AZ5283" s="47"/>
      <c r="BA5283" s="45"/>
    </row>
    <row r="5284" spans="52:53">
      <c r="AZ5284" s="47"/>
      <c r="BA5284" s="45"/>
    </row>
    <row r="5285" spans="52:53">
      <c r="AZ5285" s="47"/>
      <c r="BA5285" s="45"/>
    </row>
    <row r="5286" spans="52:53">
      <c r="AZ5286" s="47"/>
      <c r="BA5286" s="45"/>
    </row>
    <row r="5287" spans="52:53">
      <c r="AZ5287" s="47"/>
      <c r="BA5287" s="45"/>
    </row>
    <row r="5288" spans="52:53">
      <c r="AZ5288" s="47"/>
      <c r="BA5288" s="45"/>
    </row>
    <row r="5289" spans="52:53">
      <c r="AZ5289" s="47"/>
      <c r="BA5289" s="45"/>
    </row>
    <row r="5290" spans="52:53">
      <c r="AZ5290" s="47"/>
      <c r="BA5290" s="45"/>
    </row>
    <row r="5291" spans="52:53">
      <c r="AZ5291" s="47"/>
      <c r="BA5291" s="45"/>
    </row>
    <row r="5292" spans="52:53">
      <c r="AZ5292" s="47"/>
      <c r="BA5292" s="45"/>
    </row>
    <row r="5293" spans="52:53">
      <c r="AZ5293" s="47"/>
      <c r="BA5293" s="45"/>
    </row>
    <row r="5294" spans="52:53">
      <c r="AZ5294" s="47"/>
      <c r="BA5294" s="45"/>
    </row>
    <row r="5295" spans="52:53">
      <c r="AZ5295" s="47"/>
      <c r="BA5295" s="45"/>
    </row>
    <row r="5296" spans="52:53">
      <c r="AZ5296" s="47"/>
      <c r="BA5296" s="45"/>
    </row>
    <row r="5297" spans="52:53">
      <c r="AZ5297" s="47"/>
      <c r="BA5297" s="45"/>
    </row>
    <row r="5298" spans="52:53">
      <c r="AZ5298" s="47"/>
      <c r="BA5298" s="45"/>
    </row>
    <row r="5299" spans="52:53">
      <c r="AZ5299" s="47"/>
      <c r="BA5299" s="45"/>
    </row>
    <row r="5300" spans="52:53">
      <c r="AZ5300" s="47"/>
      <c r="BA5300" s="45"/>
    </row>
    <row r="5301" spans="52:53">
      <c r="AZ5301" s="47"/>
      <c r="BA5301" s="45"/>
    </row>
    <row r="5302" spans="52:53">
      <c r="AZ5302" s="47"/>
      <c r="BA5302" s="45"/>
    </row>
    <row r="5303" spans="52:53">
      <c r="AZ5303" s="47"/>
      <c r="BA5303" s="45"/>
    </row>
    <row r="5304" spans="52:53">
      <c r="AZ5304" s="47"/>
      <c r="BA5304" s="45"/>
    </row>
    <row r="5305" spans="52:53">
      <c r="AZ5305" s="47"/>
      <c r="BA5305" s="45"/>
    </row>
    <row r="5306" spans="52:53">
      <c r="AZ5306" s="47"/>
      <c r="BA5306" s="45"/>
    </row>
    <row r="5307" spans="52:53">
      <c r="AZ5307" s="47"/>
      <c r="BA5307" s="45"/>
    </row>
    <row r="5308" spans="52:53">
      <c r="AZ5308" s="47"/>
      <c r="BA5308" s="45"/>
    </row>
    <row r="5309" spans="52:53">
      <c r="AZ5309" s="47"/>
      <c r="BA5309" s="45"/>
    </row>
    <row r="5310" spans="52:53">
      <c r="AZ5310" s="47"/>
      <c r="BA5310" s="45"/>
    </row>
    <row r="5311" spans="52:53">
      <c r="AZ5311" s="47"/>
      <c r="BA5311" s="45"/>
    </row>
    <row r="5312" spans="52:53">
      <c r="AZ5312" s="47"/>
      <c r="BA5312" s="45"/>
    </row>
    <row r="5313" spans="52:53">
      <c r="AZ5313" s="47"/>
      <c r="BA5313" s="45"/>
    </row>
    <row r="5314" spans="52:53">
      <c r="AZ5314" s="47"/>
      <c r="BA5314" s="45"/>
    </row>
    <row r="5315" spans="52:53">
      <c r="AZ5315" s="47"/>
      <c r="BA5315" s="45"/>
    </row>
    <row r="5316" spans="52:53">
      <c r="AZ5316" s="47"/>
      <c r="BA5316" s="45"/>
    </row>
    <row r="5317" spans="52:53">
      <c r="AZ5317" s="47"/>
      <c r="BA5317" s="45"/>
    </row>
    <row r="5318" spans="52:53">
      <c r="AZ5318" s="47"/>
      <c r="BA5318" s="45"/>
    </row>
    <row r="5319" spans="52:53">
      <c r="AZ5319" s="47"/>
      <c r="BA5319" s="45"/>
    </row>
    <row r="5320" spans="52:53">
      <c r="AZ5320" s="47"/>
      <c r="BA5320" s="45"/>
    </row>
    <row r="5321" spans="52:53">
      <c r="AZ5321" s="47"/>
      <c r="BA5321" s="45"/>
    </row>
    <row r="5322" spans="52:53">
      <c r="AZ5322" s="47"/>
      <c r="BA5322" s="45"/>
    </row>
    <row r="5323" spans="52:53">
      <c r="AZ5323" s="47"/>
      <c r="BA5323" s="45"/>
    </row>
    <row r="5324" spans="52:53">
      <c r="AZ5324" s="47"/>
      <c r="BA5324" s="45"/>
    </row>
    <row r="5325" spans="52:53">
      <c r="AZ5325" s="47"/>
      <c r="BA5325" s="45"/>
    </row>
    <row r="5326" spans="52:53">
      <c r="AZ5326" s="47"/>
      <c r="BA5326" s="45"/>
    </row>
    <row r="5327" spans="52:53">
      <c r="AZ5327" s="47"/>
      <c r="BA5327" s="45"/>
    </row>
    <row r="5328" spans="52:53">
      <c r="AZ5328" s="47"/>
      <c r="BA5328" s="45"/>
    </row>
    <row r="5329" spans="52:53">
      <c r="AZ5329" s="47"/>
      <c r="BA5329" s="45"/>
    </row>
    <row r="5330" spans="52:53">
      <c r="AZ5330" s="47"/>
      <c r="BA5330" s="45"/>
    </row>
    <row r="5331" spans="52:53">
      <c r="AZ5331" s="47"/>
      <c r="BA5331" s="45"/>
    </row>
    <row r="5332" spans="52:53">
      <c r="AZ5332" s="47"/>
      <c r="BA5332" s="45"/>
    </row>
    <row r="5333" spans="52:53">
      <c r="AZ5333" s="47"/>
      <c r="BA5333" s="45"/>
    </row>
    <row r="5334" spans="52:53">
      <c r="AZ5334" s="47"/>
      <c r="BA5334" s="45"/>
    </row>
    <row r="5335" spans="52:53">
      <c r="AZ5335" s="47"/>
      <c r="BA5335" s="45"/>
    </row>
    <row r="5336" spans="52:53">
      <c r="AZ5336" s="47"/>
      <c r="BA5336" s="45"/>
    </row>
    <row r="5337" spans="52:53">
      <c r="AZ5337" s="47"/>
      <c r="BA5337" s="45"/>
    </row>
    <row r="5338" spans="52:53">
      <c r="AZ5338" s="47"/>
      <c r="BA5338" s="45"/>
    </row>
    <row r="5339" spans="52:53">
      <c r="AZ5339" s="47"/>
      <c r="BA5339" s="45"/>
    </row>
    <row r="5340" spans="52:53">
      <c r="AZ5340" s="47"/>
      <c r="BA5340" s="45"/>
    </row>
    <row r="5341" spans="52:53">
      <c r="AZ5341" s="47"/>
      <c r="BA5341" s="45"/>
    </row>
    <row r="5342" spans="52:53">
      <c r="AZ5342" s="47"/>
      <c r="BA5342" s="45"/>
    </row>
    <row r="5343" spans="52:53">
      <c r="AZ5343" s="47"/>
      <c r="BA5343" s="45"/>
    </row>
    <row r="5344" spans="52:53">
      <c r="AZ5344" s="47"/>
      <c r="BA5344" s="45"/>
    </row>
    <row r="5345" spans="52:53">
      <c r="AZ5345" s="47"/>
      <c r="BA5345" s="45"/>
    </row>
    <row r="5346" spans="52:53">
      <c r="AZ5346" s="47"/>
      <c r="BA5346" s="45"/>
    </row>
    <row r="5347" spans="52:53">
      <c r="AZ5347" s="47"/>
      <c r="BA5347" s="45"/>
    </row>
    <row r="5348" spans="52:53">
      <c r="AZ5348" s="47"/>
      <c r="BA5348" s="45"/>
    </row>
    <row r="5349" spans="52:53">
      <c r="AZ5349" s="47"/>
      <c r="BA5349" s="45"/>
    </row>
    <row r="5350" spans="52:53">
      <c r="AZ5350" s="47"/>
      <c r="BA5350" s="45"/>
    </row>
    <row r="5351" spans="52:53">
      <c r="AZ5351" s="47"/>
      <c r="BA5351" s="45"/>
    </row>
    <row r="5352" spans="52:53">
      <c r="AZ5352" s="47"/>
      <c r="BA5352" s="45"/>
    </row>
    <row r="5353" spans="52:53">
      <c r="AZ5353" s="47"/>
      <c r="BA5353" s="45"/>
    </row>
    <row r="5354" spans="52:53">
      <c r="AZ5354" s="47"/>
      <c r="BA5354" s="45"/>
    </row>
    <row r="5355" spans="52:53">
      <c r="AZ5355" s="47"/>
      <c r="BA5355" s="45"/>
    </row>
    <row r="5356" spans="52:53">
      <c r="AZ5356" s="47"/>
      <c r="BA5356" s="45"/>
    </row>
    <row r="5357" spans="52:53">
      <c r="AZ5357" s="47"/>
      <c r="BA5357" s="45"/>
    </row>
    <row r="5358" spans="52:53">
      <c r="AZ5358" s="47"/>
      <c r="BA5358" s="45"/>
    </row>
    <row r="5359" spans="52:53">
      <c r="AZ5359" s="47"/>
      <c r="BA5359" s="45"/>
    </row>
    <row r="5360" spans="52:53">
      <c r="AZ5360" s="47"/>
      <c r="BA5360" s="45"/>
    </row>
    <row r="5361" spans="52:53">
      <c r="AZ5361" s="47"/>
      <c r="BA5361" s="45"/>
    </row>
    <row r="5362" spans="52:53">
      <c r="AZ5362" s="47"/>
      <c r="BA5362" s="45"/>
    </row>
    <row r="5363" spans="52:53">
      <c r="AZ5363" s="47"/>
      <c r="BA5363" s="45"/>
    </row>
    <row r="5364" spans="52:53">
      <c r="AZ5364" s="47"/>
      <c r="BA5364" s="45"/>
    </row>
    <row r="5365" spans="52:53">
      <c r="AZ5365" s="47"/>
      <c r="BA5365" s="45"/>
    </row>
    <row r="5366" spans="52:53">
      <c r="AZ5366" s="47"/>
      <c r="BA5366" s="45"/>
    </row>
    <row r="5367" spans="52:53">
      <c r="AZ5367" s="47"/>
      <c r="BA5367" s="45"/>
    </row>
    <row r="5368" spans="52:53">
      <c r="AZ5368" s="47"/>
      <c r="BA5368" s="45"/>
    </row>
    <row r="5369" spans="52:53">
      <c r="AZ5369" s="47"/>
      <c r="BA5369" s="45"/>
    </row>
    <row r="5370" spans="52:53">
      <c r="AZ5370" s="47"/>
      <c r="BA5370" s="45"/>
    </row>
    <row r="5371" spans="52:53">
      <c r="AZ5371" s="47"/>
      <c r="BA5371" s="45"/>
    </row>
    <row r="5372" spans="52:53">
      <c r="AZ5372" s="47"/>
      <c r="BA5372" s="45"/>
    </row>
    <row r="5373" spans="52:53">
      <c r="AZ5373" s="47"/>
      <c r="BA5373" s="45"/>
    </row>
    <row r="5374" spans="52:53">
      <c r="AZ5374" s="47"/>
      <c r="BA5374" s="45"/>
    </row>
    <row r="5375" spans="52:53">
      <c r="AZ5375" s="47"/>
      <c r="BA5375" s="45"/>
    </row>
    <row r="5376" spans="52:53">
      <c r="AZ5376" s="47"/>
      <c r="BA5376" s="45"/>
    </row>
    <row r="5377" spans="52:53">
      <c r="AZ5377" s="47"/>
      <c r="BA5377" s="45"/>
    </row>
    <row r="5378" spans="52:53">
      <c r="AZ5378" s="47"/>
      <c r="BA5378" s="45"/>
    </row>
    <row r="5379" spans="52:53">
      <c r="AZ5379" s="47"/>
      <c r="BA5379" s="45"/>
    </row>
    <row r="5380" spans="52:53">
      <c r="AZ5380" s="47"/>
      <c r="BA5380" s="45"/>
    </row>
    <row r="5381" spans="52:53">
      <c r="AZ5381" s="47"/>
      <c r="BA5381" s="45"/>
    </row>
    <row r="5382" spans="52:53">
      <c r="AZ5382" s="47"/>
      <c r="BA5382" s="45"/>
    </row>
    <row r="5383" spans="52:53">
      <c r="AZ5383" s="47"/>
      <c r="BA5383" s="45"/>
    </row>
    <row r="5384" spans="52:53">
      <c r="AZ5384" s="47"/>
      <c r="BA5384" s="45"/>
    </row>
    <row r="5385" spans="52:53">
      <c r="AZ5385" s="47"/>
      <c r="BA5385" s="45"/>
    </row>
    <row r="5386" spans="52:53">
      <c r="AZ5386" s="47"/>
      <c r="BA5386" s="45"/>
    </row>
    <row r="5387" spans="52:53">
      <c r="AZ5387" s="47"/>
      <c r="BA5387" s="45"/>
    </row>
    <row r="5388" spans="52:53">
      <c r="AZ5388" s="47"/>
      <c r="BA5388" s="45"/>
    </row>
    <row r="5389" spans="52:53">
      <c r="AZ5389" s="47"/>
      <c r="BA5389" s="45"/>
    </row>
    <row r="5390" spans="52:53">
      <c r="AZ5390" s="47"/>
      <c r="BA5390" s="45"/>
    </row>
    <row r="5391" spans="52:53">
      <c r="AZ5391" s="47"/>
      <c r="BA5391" s="45"/>
    </row>
    <row r="5392" spans="52:53">
      <c r="AZ5392" s="47"/>
      <c r="BA5392" s="45"/>
    </row>
    <row r="5393" spans="52:53">
      <c r="AZ5393" s="47"/>
      <c r="BA5393" s="45"/>
    </row>
    <row r="5394" spans="52:53">
      <c r="AZ5394" s="47"/>
      <c r="BA5394" s="45"/>
    </row>
    <row r="5395" spans="52:53">
      <c r="AZ5395" s="47"/>
      <c r="BA5395" s="45"/>
    </row>
    <row r="5396" spans="52:53">
      <c r="AZ5396" s="47"/>
      <c r="BA5396" s="45"/>
    </row>
    <row r="5397" spans="52:53">
      <c r="AZ5397" s="47"/>
      <c r="BA5397" s="45"/>
    </row>
    <row r="5398" spans="52:53">
      <c r="AZ5398" s="47"/>
      <c r="BA5398" s="45"/>
    </row>
    <row r="5399" spans="52:53">
      <c r="AZ5399" s="47"/>
      <c r="BA5399" s="45"/>
    </row>
    <row r="5400" spans="52:53">
      <c r="AZ5400" s="47"/>
      <c r="BA5400" s="45"/>
    </row>
    <row r="5401" spans="52:53">
      <c r="AZ5401" s="47"/>
      <c r="BA5401" s="45"/>
    </row>
    <row r="5402" spans="52:53">
      <c r="AZ5402" s="47"/>
      <c r="BA5402" s="45"/>
    </row>
    <row r="5403" spans="52:53">
      <c r="AZ5403" s="47"/>
      <c r="BA5403" s="45"/>
    </row>
    <row r="5404" spans="52:53">
      <c r="AZ5404" s="47"/>
      <c r="BA5404" s="45"/>
    </row>
    <row r="5405" spans="52:53">
      <c r="AZ5405" s="47"/>
      <c r="BA5405" s="45"/>
    </row>
    <row r="5406" spans="52:53">
      <c r="AZ5406" s="47"/>
      <c r="BA5406" s="45"/>
    </row>
    <row r="5407" spans="52:53">
      <c r="AZ5407" s="47"/>
      <c r="BA5407" s="45"/>
    </row>
    <row r="5408" spans="52:53">
      <c r="AZ5408" s="47"/>
      <c r="BA5408" s="45"/>
    </row>
    <row r="5409" spans="52:53">
      <c r="AZ5409" s="47"/>
      <c r="BA5409" s="45"/>
    </row>
    <row r="5410" spans="52:53">
      <c r="AZ5410" s="47"/>
      <c r="BA5410" s="45"/>
    </row>
    <row r="5411" spans="52:53">
      <c r="AZ5411" s="47"/>
      <c r="BA5411" s="45"/>
    </row>
    <row r="5412" spans="52:53">
      <c r="AZ5412" s="47"/>
      <c r="BA5412" s="45"/>
    </row>
    <row r="5413" spans="52:53">
      <c r="AZ5413" s="47"/>
      <c r="BA5413" s="45"/>
    </row>
    <row r="5414" spans="52:53">
      <c r="AZ5414" s="47"/>
      <c r="BA5414" s="45"/>
    </row>
    <row r="5415" spans="52:53">
      <c r="AZ5415" s="47"/>
      <c r="BA5415" s="45"/>
    </row>
    <row r="5416" spans="52:53">
      <c r="AZ5416" s="47"/>
      <c r="BA5416" s="45"/>
    </row>
    <row r="5417" spans="52:53">
      <c r="AZ5417" s="47"/>
      <c r="BA5417" s="45"/>
    </row>
    <row r="5418" spans="52:53">
      <c r="AZ5418" s="47"/>
      <c r="BA5418" s="45"/>
    </row>
    <row r="5419" spans="52:53">
      <c r="AZ5419" s="47"/>
      <c r="BA5419" s="45"/>
    </row>
    <row r="5420" spans="52:53">
      <c r="AZ5420" s="47"/>
      <c r="BA5420" s="45"/>
    </row>
    <row r="5421" spans="52:53">
      <c r="AZ5421" s="47"/>
      <c r="BA5421" s="45"/>
    </row>
    <row r="5422" spans="52:53">
      <c r="AZ5422" s="47"/>
      <c r="BA5422" s="45"/>
    </row>
    <row r="5423" spans="52:53">
      <c r="AZ5423" s="47"/>
      <c r="BA5423" s="45"/>
    </row>
    <row r="5424" spans="52:53">
      <c r="AZ5424" s="47"/>
      <c r="BA5424" s="45"/>
    </row>
    <row r="5425" spans="52:53">
      <c r="AZ5425" s="47"/>
      <c r="BA5425" s="45"/>
    </row>
    <row r="5426" spans="52:53">
      <c r="AZ5426" s="47"/>
      <c r="BA5426" s="45"/>
    </row>
    <row r="5427" spans="52:53">
      <c r="AZ5427" s="47"/>
      <c r="BA5427" s="45"/>
    </row>
    <row r="5428" spans="52:53">
      <c r="AZ5428" s="47"/>
      <c r="BA5428" s="45"/>
    </row>
    <row r="5429" spans="52:53">
      <c r="AZ5429" s="47"/>
      <c r="BA5429" s="45"/>
    </row>
    <row r="5430" spans="52:53">
      <c r="AZ5430" s="47"/>
      <c r="BA5430" s="45"/>
    </row>
    <row r="5431" spans="52:53">
      <c r="AZ5431" s="47"/>
      <c r="BA5431" s="45"/>
    </row>
    <row r="5432" spans="52:53">
      <c r="AZ5432" s="47"/>
      <c r="BA5432" s="45"/>
    </row>
    <row r="5433" spans="52:53">
      <c r="AZ5433" s="47"/>
      <c r="BA5433" s="45"/>
    </row>
    <row r="5434" spans="52:53">
      <c r="AZ5434" s="47"/>
      <c r="BA5434" s="45"/>
    </row>
    <row r="5435" spans="52:53">
      <c r="AZ5435" s="47"/>
      <c r="BA5435" s="45"/>
    </row>
    <row r="5436" spans="52:53">
      <c r="AZ5436" s="47"/>
      <c r="BA5436" s="45"/>
    </row>
    <row r="5437" spans="52:53">
      <c r="AZ5437" s="47"/>
      <c r="BA5437" s="45"/>
    </row>
    <row r="5438" spans="52:53">
      <c r="AZ5438" s="47"/>
      <c r="BA5438" s="45"/>
    </row>
    <row r="5439" spans="52:53">
      <c r="AZ5439" s="47"/>
      <c r="BA5439" s="45"/>
    </row>
    <row r="5440" spans="52:53">
      <c r="AZ5440" s="47"/>
      <c r="BA5440" s="45"/>
    </row>
    <row r="5441" spans="52:53">
      <c r="AZ5441" s="47"/>
      <c r="BA5441" s="45"/>
    </row>
    <row r="5442" spans="52:53">
      <c r="AZ5442" s="47"/>
      <c r="BA5442" s="45"/>
    </row>
    <row r="5443" spans="52:53">
      <c r="AZ5443" s="47"/>
      <c r="BA5443" s="45"/>
    </row>
    <row r="5444" spans="52:53">
      <c r="AZ5444" s="47"/>
      <c r="BA5444" s="45"/>
    </row>
    <row r="5445" spans="52:53">
      <c r="AZ5445" s="47"/>
      <c r="BA5445" s="45"/>
    </row>
    <row r="5446" spans="52:53">
      <c r="AZ5446" s="47"/>
      <c r="BA5446" s="45"/>
    </row>
    <row r="5447" spans="52:53">
      <c r="AZ5447" s="47"/>
      <c r="BA5447" s="45"/>
    </row>
    <row r="5448" spans="52:53">
      <c r="AZ5448" s="47"/>
      <c r="BA5448" s="45"/>
    </row>
    <row r="5449" spans="52:53">
      <c r="AZ5449" s="47"/>
      <c r="BA5449" s="45"/>
    </row>
    <row r="5450" spans="52:53">
      <c r="AZ5450" s="47"/>
      <c r="BA5450" s="45"/>
    </row>
    <row r="5451" spans="52:53">
      <c r="AZ5451" s="47"/>
      <c r="BA5451" s="45"/>
    </row>
    <row r="5452" spans="52:53">
      <c r="AZ5452" s="47"/>
      <c r="BA5452" s="45"/>
    </row>
    <row r="5453" spans="52:53">
      <c r="AZ5453" s="47"/>
      <c r="BA5453" s="45"/>
    </row>
    <row r="5454" spans="52:53">
      <c r="AZ5454" s="47"/>
      <c r="BA5454" s="45"/>
    </row>
    <row r="5455" spans="52:53">
      <c r="AZ5455" s="47"/>
      <c r="BA5455" s="45"/>
    </row>
    <row r="5456" spans="52:53">
      <c r="AZ5456" s="47"/>
      <c r="BA5456" s="45"/>
    </row>
    <row r="5457" spans="52:53">
      <c r="AZ5457" s="47"/>
      <c r="BA5457" s="45"/>
    </row>
    <row r="5458" spans="52:53">
      <c r="AZ5458" s="47"/>
      <c r="BA5458" s="45"/>
    </row>
    <row r="5459" spans="52:53">
      <c r="AZ5459" s="47"/>
      <c r="BA5459" s="45"/>
    </row>
    <row r="5460" spans="52:53">
      <c r="AZ5460" s="47"/>
      <c r="BA5460" s="45"/>
    </row>
    <row r="5461" spans="52:53">
      <c r="AZ5461" s="47"/>
      <c r="BA5461" s="45"/>
    </row>
    <row r="5462" spans="52:53">
      <c r="AZ5462" s="47"/>
      <c r="BA5462" s="45"/>
    </row>
    <row r="5463" spans="52:53">
      <c r="AZ5463" s="47"/>
      <c r="BA5463" s="45"/>
    </row>
    <row r="5464" spans="52:53">
      <c r="AZ5464" s="47"/>
      <c r="BA5464" s="45"/>
    </row>
    <row r="5465" spans="52:53">
      <c r="AZ5465" s="47"/>
      <c r="BA5465" s="45"/>
    </row>
    <row r="5466" spans="52:53">
      <c r="AZ5466" s="47"/>
      <c r="BA5466" s="45"/>
    </row>
    <row r="5467" spans="52:53">
      <c r="AZ5467" s="47"/>
      <c r="BA5467" s="45"/>
    </row>
    <row r="5468" spans="52:53">
      <c r="AZ5468" s="47"/>
      <c r="BA5468" s="45"/>
    </row>
    <row r="5469" spans="52:53">
      <c r="AZ5469" s="47"/>
      <c r="BA5469" s="45"/>
    </row>
    <row r="5470" spans="52:53">
      <c r="AZ5470" s="47"/>
      <c r="BA5470" s="45"/>
    </row>
    <row r="5471" spans="52:53">
      <c r="AZ5471" s="47"/>
      <c r="BA5471" s="45"/>
    </row>
    <row r="5472" spans="52:53">
      <c r="AZ5472" s="47"/>
      <c r="BA5472" s="45"/>
    </row>
    <row r="5473" spans="52:53">
      <c r="AZ5473" s="47"/>
      <c r="BA5473" s="45"/>
    </row>
    <row r="5474" spans="52:53">
      <c r="AZ5474" s="47"/>
      <c r="BA5474" s="45"/>
    </row>
    <row r="5475" spans="52:53">
      <c r="AZ5475" s="47"/>
      <c r="BA5475" s="45"/>
    </row>
    <row r="5476" spans="52:53">
      <c r="AZ5476" s="47"/>
      <c r="BA5476" s="45"/>
    </row>
    <row r="5477" spans="52:53">
      <c r="AZ5477" s="47"/>
      <c r="BA5477" s="45"/>
    </row>
    <row r="5478" spans="52:53">
      <c r="AZ5478" s="47"/>
      <c r="BA5478" s="45"/>
    </row>
    <row r="5479" spans="52:53">
      <c r="AZ5479" s="47"/>
      <c r="BA5479" s="45"/>
    </row>
    <row r="5480" spans="52:53">
      <c r="AZ5480" s="47"/>
      <c r="BA5480" s="45"/>
    </row>
    <row r="5481" spans="52:53">
      <c r="AZ5481" s="47"/>
      <c r="BA5481" s="45"/>
    </row>
    <row r="5482" spans="52:53">
      <c r="AZ5482" s="47"/>
      <c r="BA5482" s="45"/>
    </row>
    <row r="5483" spans="52:53">
      <c r="AZ5483" s="47"/>
      <c r="BA5483" s="45"/>
    </row>
    <row r="5484" spans="52:53">
      <c r="AZ5484" s="47"/>
      <c r="BA5484" s="45"/>
    </row>
    <row r="5485" spans="52:53">
      <c r="AZ5485" s="47"/>
      <c r="BA5485" s="45"/>
    </row>
    <row r="5486" spans="52:53">
      <c r="AZ5486" s="47"/>
      <c r="BA5486" s="45"/>
    </row>
    <row r="5487" spans="52:53">
      <c r="AZ5487" s="47"/>
      <c r="BA5487" s="45"/>
    </row>
    <row r="5488" spans="52:53">
      <c r="AZ5488" s="47"/>
      <c r="BA5488" s="45"/>
    </row>
    <row r="5489" spans="52:53">
      <c r="AZ5489" s="47"/>
      <c r="BA5489" s="45"/>
    </row>
    <row r="5490" spans="52:53">
      <c r="AZ5490" s="47"/>
      <c r="BA5490" s="45"/>
    </row>
    <row r="5491" spans="52:53">
      <c r="AZ5491" s="47"/>
      <c r="BA5491" s="45"/>
    </row>
    <row r="5492" spans="52:53">
      <c r="AZ5492" s="47"/>
      <c r="BA5492" s="45"/>
    </row>
    <row r="5493" spans="52:53">
      <c r="AZ5493" s="47"/>
      <c r="BA5493" s="45"/>
    </row>
    <row r="5494" spans="52:53">
      <c r="AZ5494" s="47"/>
      <c r="BA5494" s="45"/>
    </row>
    <row r="5495" spans="52:53">
      <c r="AZ5495" s="47"/>
      <c r="BA5495" s="45"/>
    </row>
    <row r="5496" spans="52:53">
      <c r="AZ5496" s="47"/>
      <c r="BA5496" s="45"/>
    </row>
    <row r="5497" spans="52:53">
      <c r="AZ5497" s="47"/>
      <c r="BA5497" s="45"/>
    </row>
    <row r="5498" spans="52:53">
      <c r="AZ5498" s="47"/>
      <c r="BA5498" s="45"/>
    </row>
    <row r="5499" spans="52:53">
      <c r="AZ5499" s="47"/>
      <c r="BA5499" s="45"/>
    </row>
    <row r="5500" spans="52:53">
      <c r="AZ5500" s="47"/>
      <c r="BA5500" s="45"/>
    </row>
    <row r="5501" spans="52:53">
      <c r="AZ5501" s="47"/>
      <c r="BA5501" s="45"/>
    </row>
    <row r="5502" spans="52:53">
      <c r="AZ5502" s="47"/>
      <c r="BA5502" s="45"/>
    </row>
    <row r="5503" spans="52:53">
      <c r="AZ5503" s="47"/>
      <c r="BA5503" s="45"/>
    </row>
    <row r="5504" spans="52:53">
      <c r="AZ5504" s="47"/>
      <c r="BA5504" s="45"/>
    </row>
    <row r="5505" spans="52:53">
      <c r="AZ5505" s="47"/>
      <c r="BA5505" s="45"/>
    </row>
    <row r="5506" spans="52:53">
      <c r="AZ5506" s="47"/>
      <c r="BA5506" s="45"/>
    </row>
    <row r="5507" spans="52:53">
      <c r="AZ5507" s="47"/>
      <c r="BA5507" s="45"/>
    </row>
    <row r="5508" spans="52:53">
      <c r="AZ5508" s="47"/>
      <c r="BA5508" s="45"/>
    </row>
    <row r="5509" spans="52:53">
      <c r="AZ5509" s="47"/>
      <c r="BA5509" s="45"/>
    </row>
    <row r="5510" spans="52:53">
      <c r="AZ5510" s="47"/>
      <c r="BA5510" s="45"/>
    </row>
    <row r="5511" spans="52:53">
      <c r="AZ5511" s="47"/>
      <c r="BA5511" s="45"/>
    </row>
    <row r="5512" spans="52:53">
      <c r="AZ5512" s="47"/>
      <c r="BA5512" s="45"/>
    </row>
    <row r="5513" spans="52:53">
      <c r="AZ5513" s="47"/>
      <c r="BA5513" s="45"/>
    </row>
    <row r="5514" spans="52:53">
      <c r="AZ5514" s="47"/>
      <c r="BA5514" s="45"/>
    </row>
    <row r="5515" spans="52:53">
      <c r="AZ5515" s="47"/>
      <c r="BA5515" s="45"/>
    </row>
    <row r="5516" spans="52:53">
      <c r="AZ5516" s="47"/>
      <c r="BA5516" s="45"/>
    </row>
    <row r="5517" spans="52:53">
      <c r="AZ5517" s="47"/>
      <c r="BA5517" s="45"/>
    </row>
    <row r="5518" spans="52:53">
      <c r="AZ5518" s="47"/>
      <c r="BA5518" s="45"/>
    </row>
    <row r="5519" spans="52:53">
      <c r="AZ5519" s="47"/>
      <c r="BA5519" s="45"/>
    </row>
    <row r="5520" spans="52:53">
      <c r="AZ5520" s="47"/>
      <c r="BA5520" s="45"/>
    </row>
    <row r="5521" spans="52:53">
      <c r="AZ5521" s="47"/>
      <c r="BA5521" s="45"/>
    </row>
    <row r="5522" spans="52:53">
      <c r="AZ5522" s="47"/>
      <c r="BA5522" s="45"/>
    </row>
    <row r="5523" spans="52:53">
      <c r="AZ5523" s="47"/>
      <c r="BA5523" s="45"/>
    </row>
    <row r="5524" spans="52:53">
      <c r="AZ5524" s="47"/>
      <c r="BA5524" s="45"/>
    </row>
    <row r="5525" spans="52:53">
      <c r="AZ5525" s="47"/>
      <c r="BA5525" s="45"/>
    </row>
    <row r="5526" spans="52:53">
      <c r="AZ5526" s="47"/>
      <c r="BA5526" s="45"/>
    </row>
    <row r="5527" spans="52:53">
      <c r="AZ5527" s="47"/>
      <c r="BA5527" s="45"/>
    </row>
    <row r="5528" spans="52:53">
      <c r="AZ5528" s="47"/>
      <c r="BA5528" s="45"/>
    </row>
    <row r="5529" spans="52:53">
      <c r="AZ5529" s="47"/>
      <c r="BA5529" s="45"/>
    </row>
    <row r="5530" spans="52:53">
      <c r="AZ5530" s="47"/>
      <c r="BA5530" s="45"/>
    </row>
    <row r="5531" spans="52:53">
      <c r="AZ5531" s="47"/>
      <c r="BA5531" s="45"/>
    </row>
    <row r="5532" spans="52:53">
      <c r="AZ5532" s="47"/>
      <c r="BA5532" s="45"/>
    </row>
    <row r="5533" spans="52:53">
      <c r="AZ5533" s="47"/>
      <c r="BA5533" s="45"/>
    </row>
    <row r="5534" spans="52:53">
      <c r="AZ5534" s="47"/>
      <c r="BA5534" s="45"/>
    </row>
    <row r="5535" spans="52:53">
      <c r="AZ5535" s="47"/>
      <c r="BA5535" s="45"/>
    </row>
    <row r="5536" spans="52:53">
      <c r="AZ5536" s="47"/>
      <c r="BA5536" s="45"/>
    </row>
    <row r="5537" spans="52:53">
      <c r="AZ5537" s="47"/>
      <c r="BA5537" s="45"/>
    </row>
    <row r="5538" spans="52:53">
      <c r="AZ5538" s="47"/>
      <c r="BA5538" s="45"/>
    </row>
    <row r="5539" spans="52:53">
      <c r="AZ5539" s="47"/>
      <c r="BA5539" s="45"/>
    </row>
    <row r="5540" spans="52:53">
      <c r="AZ5540" s="47"/>
      <c r="BA5540" s="45"/>
    </row>
    <row r="5541" spans="52:53">
      <c r="AZ5541" s="47"/>
      <c r="BA5541" s="45"/>
    </row>
    <row r="5542" spans="52:53">
      <c r="AZ5542" s="47"/>
      <c r="BA5542" s="45"/>
    </row>
    <row r="5543" spans="52:53">
      <c r="AZ5543" s="47"/>
      <c r="BA5543" s="45"/>
    </row>
    <row r="5544" spans="52:53">
      <c r="AZ5544" s="47"/>
      <c r="BA5544" s="45"/>
    </row>
    <row r="5545" spans="52:53">
      <c r="AZ5545" s="47"/>
      <c r="BA5545" s="45"/>
    </row>
    <row r="5546" spans="52:53">
      <c r="AZ5546" s="47"/>
      <c r="BA5546" s="45"/>
    </row>
    <row r="5547" spans="52:53">
      <c r="AZ5547" s="47"/>
      <c r="BA5547" s="45"/>
    </row>
    <row r="5548" spans="52:53">
      <c r="AZ5548" s="47"/>
      <c r="BA5548" s="45"/>
    </row>
    <row r="5549" spans="52:53">
      <c r="AZ5549" s="47"/>
      <c r="BA5549" s="45"/>
    </row>
    <row r="5550" spans="52:53">
      <c r="AZ5550" s="47"/>
      <c r="BA5550" s="45"/>
    </row>
    <row r="5551" spans="52:53">
      <c r="AZ5551" s="47"/>
      <c r="BA5551" s="45"/>
    </row>
    <row r="5552" spans="52:53">
      <c r="AZ5552" s="47"/>
      <c r="BA5552" s="45"/>
    </row>
    <row r="5553" spans="52:53">
      <c r="AZ5553" s="47"/>
      <c r="BA5553" s="45"/>
    </row>
    <row r="5554" spans="52:53">
      <c r="AZ5554" s="47"/>
      <c r="BA5554" s="45"/>
    </row>
    <row r="5555" spans="52:53">
      <c r="AZ5555" s="47"/>
      <c r="BA5555" s="45"/>
    </row>
    <row r="5556" spans="52:53">
      <c r="AZ5556" s="47"/>
      <c r="BA5556" s="45"/>
    </row>
    <row r="5557" spans="52:53">
      <c r="AZ5557" s="47"/>
      <c r="BA5557" s="45"/>
    </row>
    <row r="5558" spans="52:53">
      <c r="AZ5558" s="47"/>
      <c r="BA5558" s="45"/>
    </row>
    <row r="5559" spans="52:53">
      <c r="AZ5559" s="47"/>
      <c r="BA5559" s="45"/>
    </row>
    <row r="5560" spans="52:53">
      <c r="AZ5560" s="47"/>
      <c r="BA5560" s="45"/>
    </row>
    <row r="5561" spans="52:53">
      <c r="AZ5561" s="47"/>
      <c r="BA5561" s="45"/>
    </row>
    <row r="5562" spans="52:53">
      <c r="AZ5562" s="47"/>
      <c r="BA5562" s="45"/>
    </row>
    <row r="5563" spans="52:53">
      <c r="AZ5563" s="47"/>
      <c r="BA5563" s="45"/>
    </row>
    <row r="5564" spans="52:53">
      <c r="AZ5564" s="47"/>
      <c r="BA5564" s="45"/>
    </row>
    <row r="5565" spans="52:53">
      <c r="AZ5565" s="47"/>
      <c r="BA5565" s="45"/>
    </row>
    <row r="5566" spans="52:53">
      <c r="AZ5566" s="47"/>
      <c r="BA5566" s="45"/>
    </row>
    <row r="5567" spans="52:53">
      <c r="AZ5567" s="47"/>
      <c r="BA5567" s="45"/>
    </row>
    <row r="5568" spans="52:53">
      <c r="AZ5568" s="47"/>
      <c r="BA5568" s="45"/>
    </row>
    <row r="5569" spans="52:53">
      <c r="AZ5569" s="47"/>
      <c r="BA5569" s="45"/>
    </row>
    <row r="5570" spans="52:53">
      <c r="AZ5570" s="47"/>
      <c r="BA5570" s="45"/>
    </row>
    <row r="5571" spans="52:53">
      <c r="AZ5571" s="47"/>
      <c r="BA5571" s="45"/>
    </row>
    <row r="5572" spans="52:53">
      <c r="AZ5572" s="47"/>
      <c r="BA5572" s="45"/>
    </row>
    <row r="5573" spans="52:53">
      <c r="AZ5573" s="47"/>
      <c r="BA5573" s="45"/>
    </row>
    <row r="5574" spans="52:53">
      <c r="AZ5574" s="47"/>
      <c r="BA5574" s="45"/>
    </row>
    <row r="5575" spans="52:53">
      <c r="AZ5575" s="47"/>
      <c r="BA5575" s="45"/>
    </row>
    <row r="5576" spans="52:53">
      <c r="AZ5576" s="47"/>
      <c r="BA5576" s="45"/>
    </row>
    <row r="5577" spans="52:53">
      <c r="AZ5577" s="47"/>
      <c r="BA5577" s="45"/>
    </row>
    <row r="5578" spans="52:53">
      <c r="AZ5578" s="47"/>
      <c r="BA5578" s="45"/>
    </row>
    <row r="5579" spans="52:53">
      <c r="AZ5579" s="47"/>
      <c r="BA5579" s="45"/>
    </row>
    <row r="5580" spans="52:53">
      <c r="AZ5580" s="47"/>
      <c r="BA5580" s="45"/>
    </row>
    <row r="5581" spans="52:53">
      <c r="AZ5581" s="47"/>
      <c r="BA5581" s="45"/>
    </row>
    <row r="5582" spans="52:53">
      <c r="AZ5582" s="47"/>
      <c r="BA5582" s="45"/>
    </row>
    <row r="5583" spans="52:53">
      <c r="AZ5583" s="47"/>
      <c r="BA5583" s="45"/>
    </row>
    <row r="5584" spans="52:53">
      <c r="AZ5584" s="47"/>
      <c r="BA5584" s="45"/>
    </row>
    <row r="5585" spans="52:53">
      <c r="AZ5585" s="47"/>
      <c r="BA5585" s="45"/>
    </row>
    <row r="5586" spans="52:53">
      <c r="AZ5586" s="47"/>
      <c r="BA5586" s="45"/>
    </row>
    <row r="5587" spans="52:53">
      <c r="AZ5587" s="47"/>
      <c r="BA5587" s="45"/>
    </row>
    <row r="5588" spans="52:53">
      <c r="AZ5588" s="47"/>
      <c r="BA5588" s="45"/>
    </row>
    <row r="5589" spans="52:53">
      <c r="AZ5589" s="47"/>
      <c r="BA5589" s="45"/>
    </row>
    <row r="5590" spans="52:53">
      <c r="AZ5590" s="47"/>
      <c r="BA5590" s="45"/>
    </row>
    <row r="5591" spans="52:53">
      <c r="AZ5591" s="47"/>
      <c r="BA5591" s="45"/>
    </row>
    <row r="5592" spans="52:53">
      <c r="AZ5592" s="47"/>
      <c r="BA5592" s="45"/>
    </row>
    <row r="5593" spans="52:53">
      <c r="AZ5593" s="47"/>
      <c r="BA5593" s="45"/>
    </row>
    <row r="5594" spans="52:53">
      <c r="AZ5594" s="47"/>
      <c r="BA5594" s="45"/>
    </row>
    <row r="5595" spans="52:53">
      <c r="AZ5595" s="47"/>
      <c r="BA5595" s="45"/>
    </row>
    <row r="5596" spans="52:53">
      <c r="AZ5596" s="47"/>
      <c r="BA5596" s="45"/>
    </row>
    <row r="5597" spans="52:53">
      <c r="AZ5597" s="47"/>
      <c r="BA5597" s="45"/>
    </row>
    <row r="5598" spans="52:53">
      <c r="AZ5598" s="47"/>
      <c r="BA5598" s="45"/>
    </row>
    <row r="5599" spans="52:53">
      <c r="AZ5599" s="47"/>
      <c r="BA5599" s="45"/>
    </row>
    <row r="5600" spans="52:53">
      <c r="AZ5600" s="47"/>
      <c r="BA5600" s="45"/>
    </row>
    <row r="5601" spans="52:53">
      <c r="AZ5601" s="47"/>
      <c r="BA5601" s="45"/>
    </row>
    <row r="5602" spans="52:53">
      <c r="AZ5602" s="47"/>
      <c r="BA5602" s="45"/>
    </row>
    <row r="5603" spans="52:53">
      <c r="AZ5603" s="47"/>
      <c r="BA5603" s="45"/>
    </row>
    <row r="5604" spans="52:53">
      <c r="AZ5604" s="47"/>
      <c r="BA5604" s="45"/>
    </row>
    <row r="5605" spans="52:53">
      <c r="AZ5605" s="47"/>
      <c r="BA5605" s="45"/>
    </row>
    <row r="5606" spans="52:53">
      <c r="AZ5606" s="47"/>
      <c r="BA5606" s="45"/>
    </row>
    <row r="5607" spans="52:53">
      <c r="AZ5607" s="47"/>
      <c r="BA5607" s="45"/>
    </row>
    <row r="5608" spans="52:53">
      <c r="AZ5608" s="47"/>
      <c r="BA5608" s="45"/>
    </row>
    <row r="5609" spans="52:53">
      <c r="AZ5609" s="47"/>
      <c r="BA5609" s="45"/>
    </row>
    <row r="5610" spans="52:53">
      <c r="AZ5610" s="47"/>
      <c r="BA5610" s="45"/>
    </row>
    <row r="5611" spans="52:53">
      <c r="AZ5611" s="47"/>
      <c r="BA5611" s="45"/>
    </row>
    <row r="5612" spans="52:53">
      <c r="AZ5612" s="47"/>
      <c r="BA5612" s="45"/>
    </row>
    <row r="5613" spans="52:53">
      <c r="AZ5613" s="47"/>
      <c r="BA5613" s="45"/>
    </row>
    <row r="5614" spans="52:53">
      <c r="AZ5614" s="47"/>
      <c r="BA5614" s="45"/>
    </row>
    <row r="5615" spans="52:53">
      <c r="AZ5615" s="47"/>
      <c r="BA5615" s="45"/>
    </row>
    <row r="5616" spans="52:53">
      <c r="AZ5616" s="47"/>
      <c r="BA5616" s="45"/>
    </row>
    <row r="5617" spans="52:53">
      <c r="AZ5617" s="47"/>
      <c r="BA5617" s="45"/>
    </row>
    <row r="5618" spans="52:53">
      <c r="AZ5618" s="47"/>
      <c r="BA5618" s="45"/>
    </row>
    <row r="5619" spans="52:53">
      <c r="AZ5619" s="47"/>
      <c r="BA5619" s="45"/>
    </row>
    <row r="5620" spans="52:53">
      <c r="AZ5620" s="47"/>
      <c r="BA5620" s="45"/>
    </row>
    <row r="5621" spans="52:53">
      <c r="AZ5621" s="47"/>
      <c r="BA5621" s="45"/>
    </row>
    <row r="5622" spans="52:53">
      <c r="AZ5622" s="47"/>
      <c r="BA5622" s="45"/>
    </row>
    <row r="5623" spans="52:53">
      <c r="AZ5623" s="47"/>
      <c r="BA5623" s="45"/>
    </row>
    <row r="5624" spans="52:53">
      <c r="AZ5624" s="47"/>
      <c r="BA5624" s="45"/>
    </row>
    <row r="5625" spans="52:53">
      <c r="AZ5625" s="47"/>
      <c r="BA5625" s="45"/>
    </row>
    <row r="5626" spans="52:53">
      <c r="AZ5626" s="47"/>
      <c r="BA5626" s="45"/>
    </row>
    <row r="5627" spans="52:53">
      <c r="AZ5627" s="47"/>
      <c r="BA5627" s="45"/>
    </row>
    <row r="5628" spans="52:53">
      <c r="AZ5628" s="47"/>
      <c r="BA5628" s="45"/>
    </row>
    <row r="5629" spans="52:53">
      <c r="AZ5629" s="47"/>
      <c r="BA5629" s="45"/>
    </row>
    <row r="5630" spans="52:53">
      <c r="AZ5630" s="47"/>
      <c r="BA5630" s="45"/>
    </row>
    <row r="5631" spans="52:53">
      <c r="AZ5631" s="47"/>
      <c r="BA5631" s="45"/>
    </row>
    <row r="5632" spans="52:53">
      <c r="AZ5632" s="47"/>
      <c r="BA5632" s="45"/>
    </row>
    <row r="5633" spans="52:53">
      <c r="AZ5633" s="47"/>
      <c r="BA5633" s="45"/>
    </row>
    <row r="5634" spans="52:53">
      <c r="AZ5634" s="47"/>
      <c r="BA5634" s="45"/>
    </row>
    <row r="5635" spans="52:53">
      <c r="AZ5635" s="47"/>
      <c r="BA5635" s="45"/>
    </row>
    <row r="5636" spans="52:53">
      <c r="AZ5636" s="47"/>
      <c r="BA5636" s="45"/>
    </row>
    <row r="5637" spans="52:53">
      <c r="AZ5637" s="47"/>
      <c r="BA5637" s="45"/>
    </row>
    <row r="5638" spans="52:53">
      <c r="AZ5638" s="47"/>
      <c r="BA5638" s="45"/>
    </row>
    <row r="5639" spans="52:53">
      <c r="AZ5639" s="47"/>
      <c r="BA5639" s="45"/>
    </row>
    <row r="5640" spans="52:53">
      <c r="AZ5640" s="47"/>
      <c r="BA5640" s="45"/>
    </row>
    <row r="5641" spans="52:53">
      <c r="AZ5641" s="47"/>
      <c r="BA5641" s="45"/>
    </row>
    <row r="5642" spans="52:53">
      <c r="AZ5642" s="47"/>
      <c r="BA5642" s="45"/>
    </row>
    <row r="5643" spans="52:53">
      <c r="AZ5643" s="47"/>
      <c r="BA5643" s="45"/>
    </row>
    <row r="5644" spans="52:53">
      <c r="AZ5644" s="47"/>
      <c r="BA5644" s="45"/>
    </row>
    <row r="5645" spans="52:53">
      <c r="AZ5645" s="47"/>
      <c r="BA5645" s="45"/>
    </row>
    <row r="5646" spans="52:53">
      <c r="AZ5646" s="47"/>
      <c r="BA5646" s="45"/>
    </row>
    <row r="5647" spans="52:53">
      <c r="AZ5647" s="47"/>
      <c r="BA5647" s="45"/>
    </row>
    <row r="5648" spans="52:53">
      <c r="AZ5648" s="47"/>
      <c r="BA5648" s="45"/>
    </row>
    <row r="5649" spans="52:53">
      <c r="AZ5649" s="47"/>
      <c r="BA5649" s="45"/>
    </row>
    <row r="5650" spans="52:53">
      <c r="AZ5650" s="47"/>
      <c r="BA5650" s="45"/>
    </row>
    <row r="5651" spans="52:53">
      <c r="AZ5651" s="47"/>
      <c r="BA5651" s="45"/>
    </row>
    <row r="5652" spans="52:53">
      <c r="AZ5652" s="47"/>
      <c r="BA5652" s="45"/>
    </row>
    <row r="5653" spans="52:53">
      <c r="AZ5653" s="47"/>
      <c r="BA5653" s="45"/>
    </row>
    <row r="5654" spans="52:53">
      <c r="AZ5654" s="47"/>
      <c r="BA5654" s="45"/>
    </row>
    <row r="5655" spans="52:53">
      <c r="AZ5655" s="47"/>
      <c r="BA5655" s="45"/>
    </row>
    <row r="5656" spans="52:53">
      <c r="AZ5656" s="47"/>
      <c r="BA5656" s="45"/>
    </row>
    <row r="5657" spans="52:53">
      <c r="AZ5657" s="47"/>
      <c r="BA5657" s="45"/>
    </row>
    <row r="5658" spans="52:53">
      <c r="AZ5658" s="47"/>
      <c r="BA5658" s="45"/>
    </row>
    <row r="5659" spans="52:53">
      <c r="AZ5659" s="47"/>
      <c r="BA5659" s="45"/>
    </row>
    <row r="5660" spans="52:53">
      <c r="AZ5660" s="47"/>
      <c r="BA5660" s="45"/>
    </row>
    <row r="5661" spans="52:53">
      <c r="AZ5661" s="47"/>
      <c r="BA5661" s="45"/>
    </row>
    <row r="5662" spans="52:53">
      <c r="AZ5662" s="47"/>
      <c r="BA5662" s="45"/>
    </row>
    <row r="5663" spans="52:53">
      <c r="AZ5663" s="47"/>
      <c r="BA5663" s="45"/>
    </row>
    <row r="5664" spans="52:53">
      <c r="AZ5664" s="47"/>
      <c r="BA5664" s="45"/>
    </row>
    <row r="5665" spans="52:53">
      <c r="AZ5665" s="47"/>
      <c r="BA5665" s="45"/>
    </row>
    <row r="5666" spans="52:53">
      <c r="AZ5666" s="47"/>
      <c r="BA5666" s="45"/>
    </row>
    <row r="5667" spans="52:53">
      <c r="AZ5667" s="47"/>
      <c r="BA5667" s="45"/>
    </row>
    <row r="5668" spans="52:53">
      <c r="AZ5668" s="47"/>
      <c r="BA5668" s="45"/>
    </row>
    <row r="5669" spans="52:53">
      <c r="AZ5669" s="47"/>
      <c r="BA5669" s="45"/>
    </row>
    <row r="5670" spans="52:53">
      <c r="AZ5670" s="47"/>
      <c r="BA5670" s="45"/>
    </row>
    <row r="5671" spans="52:53">
      <c r="AZ5671" s="47"/>
      <c r="BA5671" s="45"/>
    </row>
    <row r="5672" spans="52:53">
      <c r="AZ5672" s="47"/>
      <c r="BA5672" s="45"/>
    </row>
    <row r="5673" spans="52:53">
      <c r="AZ5673" s="47"/>
      <c r="BA5673" s="45"/>
    </row>
    <row r="5674" spans="52:53">
      <c r="AZ5674" s="47"/>
      <c r="BA5674" s="45"/>
    </row>
    <row r="5675" spans="52:53">
      <c r="AZ5675" s="47"/>
      <c r="BA5675" s="45"/>
    </row>
    <row r="5676" spans="52:53">
      <c r="AZ5676" s="47"/>
      <c r="BA5676" s="45"/>
    </row>
    <row r="5677" spans="52:53">
      <c r="AZ5677" s="47"/>
      <c r="BA5677" s="45"/>
    </row>
    <row r="5678" spans="52:53">
      <c r="AZ5678" s="47"/>
      <c r="BA5678" s="45"/>
    </row>
    <row r="5679" spans="52:53">
      <c r="AZ5679" s="47"/>
      <c r="BA5679" s="45"/>
    </row>
    <row r="5680" spans="52:53">
      <c r="AZ5680" s="47"/>
      <c r="BA5680" s="45"/>
    </row>
    <row r="5681" spans="52:53">
      <c r="AZ5681" s="47"/>
      <c r="BA5681" s="45"/>
    </row>
    <row r="5682" spans="52:53">
      <c r="AZ5682" s="47"/>
      <c r="BA5682" s="45"/>
    </row>
    <row r="5683" spans="52:53">
      <c r="AZ5683" s="47"/>
      <c r="BA5683" s="45"/>
    </row>
    <row r="5684" spans="52:53">
      <c r="AZ5684" s="47"/>
      <c r="BA5684" s="45"/>
    </row>
    <row r="5685" spans="52:53">
      <c r="AZ5685" s="47"/>
      <c r="BA5685" s="45"/>
    </row>
    <row r="5686" spans="52:53">
      <c r="AZ5686" s="47"/>
      <c r="BA5686" s="45"/>
    </row>
    <row r="5687" spans="52:53">
      <c r="AZ5687" s="47"/>
      <c r="BA5687" s="45"/>
    </row>
    <row r="5688" spans="52:53">
      <c r="AZ5688" s="47"/>
      <c r="BA5688" s="45"/>
    </row>
    <row r="5689" spans="52:53">
      <c r="AZ5689" s="47"/>
      <c r="BA5689" s="45"/>
    </row>
    <row r="5690" spans="52:53">
      <c r="AZ5690" s="47"/>
      <c r="BA5690" s="45"/>
    </row>
    <row r="5691" spans="52:53">
      <c r="AZ5691" s="47"/>
      <c r="BA5691" s="45"/>
    </row>
    <row r="5692" spans="52:53">
      <c r="AZ5692" s="47"/>
      <c r="BA5692" s="45"/>
    </row>
    <row r="5693" spans="52:53">
      <c r="AZ5693" s="47"/>
      <c r="BA5693" s="45"/>
    </row>
    <row r="5694" spans="52:53">
      <c r="AZ5694" s="47"/>
      <c r="BA5694" s="45"/>
    </row>
    <row r="5695" spans="52:53">
      <c r="AZ5695" s="47"/>
      <c r="BA5695" s="45"/>
    </row>
    <row r="5696" spans="52:53">
      <c r="AZ5696" s="47"/>
      <c r="BA5696" s="45"/>
    </row>
    <row r="5697" spans="52:53">
      <c r="AZ5697" s="47"/>
      <c r="BA5697" s="45"/>
    </row>
    <row r="5698" spans="52:53">
      <c r="AZ5698" s="47"/>
      <c r="BA5698" s="45"/>
    </row>
    <row r="5699" spans="52:53">
      <c r="AZ5699" s="47"/>
      <c r="BA5699" s="45"/>
    </row>
    <row r="5700" spans="52:53">
      <c r="AZ5700" s="47"/>
      <c r="BA5700" s="45"/>
    </row>
    <row r="5701" spans="52:53">
      <c r="AZ5701" s="47"/>
      <c r="BA5701" s="45"/>
    </row>
    <row r="5702" spans="52:53">
      <c r="AZ5702" s="47"/>
      <c r="BA5702" s="45"/>
    </row>
    <row r="5703" spans="52:53">
      <c r="AZ5703" s="47"/>
      <c r="BA5703" s="45"/>
    </row>
    <row r="5704" spans="52:53">
      <c r="AZ5704" s="47"/>
      <c r="BA5704" s="45"/>
    </row>
    <row r="5705" spans="52:53">
      <c r="AZ5705" s="47"/>
      <c r="BA5705" s="45"/>
    </row>
    <row r="5706" spans="52:53">
      <c r="AZ5706" s="47"/>
      <c r="BA5706" s="45"/>
    </row>
    <row r="5707" spans="52:53">
      <c r="AZ5707" s="47"/>
      <c r="BA5707" s="45"/>
    </row>
    <row r="5708" spans="52:53">
      <c r="AZ5708" s="47"/>
      <c r="BA5708" s="45"/>
    </row>
    <row r="5709" spans="52:53">
      <c r="AZ5709" s="47"/>
      <c r="BA5709" s="45"/>
    </row>
    <row r="5710" spans="52:53">
      <c r="AZ5710" s="47"/>
      <c r="BA5710" s="45"/>
    </row>
    <row r="5711" spans="52:53">
      <c r="AZ5711" s="47"/>
      <c r="BA5711" s="45"/>
    </row>
    <row r="5712" spans="52:53">
      <c r="AZ5712" s="47"/>
      <c r="BA5712" s="45"/>
    </row>
    <row r="5713" spans="52:53">
      <c r="AZ5713" s="47"/>
      <c r="BA5713" s="45"/>
    </row>
    <row r="5714" spans="52:53">
      <c r="AZ5714" s="47"/>
      <c r="BA5714" s="45"/>
    </row>
    <row r="5715" spans="52:53">
      <c r="AZ5715" s="47"/>
      <c r="BA5715" s="45"/>
    </row>
    <row r="5716" spans="52:53">
      <c r="AZ5716" s="47"/>
      <c r="BA5716" s="45"/>
    </row>
    <row r="5717" spans="52:53">
      <c r="AZ5717" s="47"/>
      <c r="BA5717" s="45"/>
    </row>
    <row r="5718" spans="52:53">
      <c r="AZ5718" s="47"/>
      <c r="BA5718" s="45"/>
    </row>
    <row r="5719" spans="52:53">
      <c r="AZ5719" s="47"/>
      <c r="BA5719" s="45"/>
    </row>
    <row r="5720" spans="52:53">
      <c r="AZ5720" s="47"/>
      <c r="BA5720" s="45"/>
    </row>
    <row r="5721" spans="52:53">
      <c r="AZ5721" s="47"/>
      <c r="BA5721" s="45"/>
    </row>
    <row r="5722" spans="52:53">
      <c r="AZ5722" s="47"/>
      <c r="BA5722" s="45"/>
    </row>
    <row r="5723" spans="52:53">
      <c r="AZ5723" s="47"/>
      <c r="BA5723" s="45"/>
    </row>
    <row r="5724" spans="52:53">
      <c r="AZ5724" s="47"/>
      <c r="BA5724" s="45"/>
    </row>
    <row r="5725" spans="52:53">
      <c r="AZ5725" s="47"/>
      <c r="BA5725" s="45"/>
    </row>
    <row r="5726" spans="52:53">
      <c r="AZ5726" s="47"/>
      <c r="BA5726" s="45"/>
    </row>
    <row r="5727" spans="52:53">
      <c r="AZ5727" s="47"/>
      <c r="BA5727" s="45"/>
    </row>
    <row r="5728" spans="52:53">
      <c r="AZ5728" s="47"/>
      <c r="BA5728" s="45"/>
    </row>
    <row r="5729" spans="52:53">
      <c r="AZ5729" s="47"/>
      <c r="BA5729" s="45"/>
    </row>
    <row r="5730" spans="52:53">
      <c r="AZ5730" s="47"/>
      <c r="BA5730" s="45"/>
    </row>
    <row r="5731" spans="52:53">
      <c r="AZ5731" s="47"/>
      <c r="BA5731" s="45"/>
    </row>
    <row r="5732" spans="52:53">
      <c r="AZ5732" s="45"/>
      <c r="BA5732" s="47"/>
    </row>
    <row r="5733" spans="52:53">
      <c r="AZ5733" s="45"/>
      <c r="BA5733" s="47"/>
    </row>
    <row r="5734" spans="52:53">
      <c r="AZ5734" s="45"/>
      <c r="BA5734" s="47"/>
    </row>
    <row r="5735" spans="52:53">
      <c r="AZ5735" s="45"/>
      <c r="BA5735" s="47"/>
    </row>
    <row r="5736" spans="52:53">
      <c r="AZ5736" s="45"/>
      <c r="BA5736" s="47"/>
    </row>
    <row r="5737" spans="52:53">
      <c r="AZ5737" s="45"/>
      <c r="BA5737" s="47"/>
    </row>
    <row r="5738" spans="52:53">
      <c r="AZ5738" s="45"/>
      <c r="BA5738" s="47"/>
    </row>
    <row r="5739" spans="52:53">
      <c r="AZ5739" s="45"/>
      <c r="BA5739" s="47"/>
    </row>
    <row r="5740" spans="52:53">
      <c r="AZ5740" s="45"/>
      <c r="BA5740" s="47"/>
    </row>
    <row r="5741" spans="52:53">
      <c r="AZ5741" s="45"/>
      <c r="BA5741" s="47"/>
    </row>
    <row r="5742" spans="52:53">
      <c r="AZ5742" s="45"/>
      <c r="BA5742" s="47"/>
    </row>
    <row r="5743" spans="52:53">
      <c r="AZ5743" s="45"/>
      <c r="BA5743" s="47"/>
    </row>
    <row r="5744" spans="52:53">
      <c r="AZ5744" s="45"/>
      <c r="BA5744" s="47"/>
    </row>
    <row r="5745" spans="52:53">
      <c r="AZ5745" s="45"/>
      <c r="BA5745" s="47"/>
    </row>
    <row r="5746" spans="52:53">
      <c r="AZ5746" s="45"/>
      <c r="BA5746" s="47"/>
    </row>
    <row r="5747" spans="52:53">
      <c r="AZ5747" s="45"/>
      <c r="BA5747" s="47"/>
    </row>
    <row r="5748" spans="52:53">
      <c r="AZ5748" s="45"/>
      <c r="BA5748" s="47"/>
    </row>
    <row r="5749" spans="52:53">
      <c r="AZ5749" s="45"/>
      <c r="BA5749" s="47"/>
    </row>
    <row r="5750" spans="52:53">
      <c r="AZ5750" s="45"/>
      <c r="BA5750" s="47"/>
    </row>
    <row r="5751" spans="52:53">
      <c r="AZ5751" s="45"/>
      <c r="BA5751" s="47"/>
    </row>
    <row r="5752" spans="52:53">
      <c r="AZ5752" s="45"/>
      <c r="BA5752" s="47"/>
    </row>
    <row r="5753" spans="52:53">
      <c r="AZ5753" s="45"/>
      <c r="BA5753" s="47"/>
    </row>
    <row r="5754" spans="52:53">
      <c r="AZ5754" s="45"/>
      <c r="BA5754" s="47"/>
    </row>
    <row r="5755" spans="52:53">
      <c r="AZ5755" s="45"/>
      <c r="BA5755" s="47"/>
    </row>
    <row r="5756" spans="52:53">
      <c r="AZ5756" s="45"/>
      <c r="BA5756" s="47"/>
    </row>
    <row r="5757" spans="52:53">
      <c r="AZ5757" s="45"/>
      <c r="BA5757" s="47"/>
    </row>
    <row r="5758" spans="52:53">
      <c r="AZ5758" s="45"/>
      <c r="BA5758" s="47"/>
    </row>
    <row r="5759" spans="52:53">
      <c r="AZ5759" s="45"/>
      <c r="BA5759" s="47"/>
    </row>
    <row r="5760" spans="52:53">
      <c r="AZ5760" s="45"/>
      <c r="BA5760" s="47"/>
    </row>
    <row r="5761" spans="52:53">
      <c r="AZ5761" s="45"/>
      <c r="BA5761" s="47"/>
    </row>
    <row r="5762" spans="52:53">
      <c r="AZ5762" s="45"/>
      <c r="BA5762" s="47"/>
    </row>
    <row r="5763" spans="52:53">
      <c r="AZ5763" s="45"/>
      <c r="BA5763" s="47"/>
    </row>
    <row r="5764" spans="52:53">
      <c r="AZ5764" s="45"/>
      <c r="BA5764" s="47"/>
    </row>
    <row r="5765" spans="52:53">
      <c r="AZ5765" s="45"/>
      <c r="BA5765" s="47"/>
    </row>
    <row r="5766" spans="52:53">
      <c r="AZ5766" s="45"/>
      <c r="BA5766" s="47"/>
    </row>
    <row r="5767" spans="52:53">
      <c r="AZ5767" s="45"/>
      <c r="BA5767" s="47"/>
    </row>
    <row r="5768" spans="52:53">
      <c r="AZ5768" s="45"/>
      <c r="BA5768" s="47"/>
    </row>
    <row r="5769" spans="52:53">
      <c r="AZ5769" s="45"/>
      <c r="BA5769" s="47"/>
    </row>
    <row r="5770" spans="52:53">
      <c r="AZ5770" s="45"/>
      <c r="BA5770" s="47"/>
    </row>
    <row r="5771" spans="52:53">
      <c r="AZ5771" s="45"/>
      <c r="BA5771" s="47"/>
    </row>
    <row r="5772" spans="52:53">
      <c r="AZ5772" s="45"/>
      <c r="BA5772" s="47"/>
    </row>
    <row r="5773" spans="52:53">
      <c r="AZ5773" s="45"/>
      <c r="BA5773" s="47"/>
    </row>
    <row r="5774" spans="52:53">
      <c r="AZ5774" s="45"/>
      <c r="BA5774" s="47"/>
    </row>
    <row r="5775" spans="52:53">
      <c r="AZ5775" s="45"/>
      <c r="BA5775" s="47"/>
    </row>
    <row r="5776" spans="52:53">
      <c r="AZ5776" s="45"/>
      <c r="BA5776" s="47"/>
    </row>
    <row r="5777" spans="52:53">
      <c r="AZ5777" s="45"/>
      <c r="BA5777" s="47"/>
    </row>
    <row r="5778" spans="52:53">
      <c r="AZ5778" s="45"/>
      <c r="BA5778" s="47"/>
    </row>
    <row r="5779" spans="52:53">
      <c r="AZ5779" s="45"/>
      <c r="BA5779" s="47"/>
    </row>
    <row r="5780" spans="52:53">
      <c r="AZ5780" s="45"/>
      <c r="BA5780" s="47"/>
    </row>
    <row r="5781" spans="52:53">
      <c r="AZ5781" s="45"/>
      <c r="BA5781" s="47"/>
    </row>
    <row r="5782" spans="52:53">
      <c r="AZ5782" s="45"/>
      <c r="BA5782" s="47"/>
    </row>
    <row r="5783" spans="52:53">
      <c r="AZ5783" s="45"/>
      <c r="BA5783" s="47"/>
    </row>
    <row r="5784" spans="52:53">
      <c r="AZ5784" s="45"/>
      <c r="BA5784" s="47"/>
    </row>
    <row r="5785" spans="52:53">
      <c r="AZ5785" s="45"/>
      <c r="BA5785" s="47"/>
    </row>
    <row r="5786" spans="52:53">
      <c r="AZ5786" s="45"/>
      <c r="BA5786" s="47"/>
    </row>
    <row r="5787" spans="52:53">
      <c r="AZ5787" s="45"/>
      <c r="BA5787" s="47"/>
    </row>
    <row r="5788" spans="52:53">
      <c r="AZ5788" s="45"/>
      <c r="BA5788" s="47"/>
    </row>
    <row r="5789" spans="52:53">
      <c r="AZ5789" s="45"/>
      <c r="BA5789" s="47"/>
    </row>
    <row r="5790" spans="52:53">
      <c r="AZ5790" s="45"/>
      <c r="BA5790" s="47"/>
    </row>
    <row r="5791" spans="52:53">
      <c r="AZ5791" s="45"/>
      <c r="BA5791" s="47"/>
    </row>
    <row r="5792" spans="52:53">
      <c r="AZ5792" s="45"/>
      <c r="BA5792" s="47"/>
    </row>
    <row r="5793" spans="52:53">
      <c r="AZ5793" s="45"/>
      <c r="BA5793" s="47"/>
    </row>
    <row r="5794" spans="52:53">
      <c r="AZ5794" s="45"/>
      <c r="BA5794" s="47"/>
    </row>
    <row r="5795" spans="52:53">
      <c r="AZ5795" s="45"/>
      <c r="BA5795" s="47"/>
    </row>
    <row r="5796" spans="52:53">
      <c r="AZ5796" s="45"/>
      <c r="BA5796" s="47"/>
    </row>
    <row r="5797" spans="52:53">
      <c r="AZ5797" s="45"/>
      <c r="BA5797" s="47"/>
    </row>
    <row r="5798" spans="52:53">
      <c r="AZ5798" s="45"/>
      <c r="BA5798" s="47"/>
    </row>
    <row r="5799" spans="52:53">
      <c r="AZ5799" s="45"/>
      <c r="BA5799" s="47"/>
    </row>
    <row r="5800" spans="52:53">
      <c r="AZ5800" s="45"/>
      <c r="BA5800" s="47"/>
    </row>
    <row r="5801" spans="52:53">
      <c r="AZ5801" s="45"/>
      <c r="BA5801" s="47"/>
    </row>
    <row r="5802" spans="52:53">
      <c r="AZ5802" s="45"/>
      <c r="BA5802" s="47"/>
    </row>
    <row r="5803" spans="52:53">
      <c r="AZ5803" s="45"/>
      <c r="BA5803" s="47"/>
    </row>
    <row r="5804" spans="52:53">
      <c r="AZ5804" s="45"/>
      <c r="BA5804" s="47"/>
    </row>
    <row r="5805" spans="52:53">
      <c r="AZ5805" s="45"/>
      <c r="BA5805" s="47"/>
    </row>
    <row r="5806" spans="52:53">
      <c r="AZ5806" s="45"/>
      <c r="BA5806" s="47"/>
    </row>
    <row r="5807" spans="52:53">
      <c r="AZ5807" s="45"/>
      <c r="BA5807" s="47"/>
    </row>
    <row r="5808" spans="52:53">
      <c r="AZ5808" s="45"/>
      <c r="BA5808" s="47"/>
    </row>
    <row r="5809" spans="52:53">
      <c r="AZ5809" s="45"/>
      <c r="BA5809" s="47"/>
    </row>
    <row r="5810" spans="52:53">
      <c r="AZ5810" s="45"/>
      <c r="BA5810" s="47"/>
    </row>
    <row r="5811" spans="52:53">
      <c r="AZ5811" s="45"/>
      <c r="BA5811" s="47"/>
    </row>
    <row r="5812" spans="52:53">
      <c r="AZ5812" s="45"/>
      <c r="BA5812" s="47"/>
    </row>
    <row r="5813" spans="52:53">
      <c r="AZ5813" s="45"/>
      <c r="BA5813" s="47"/>
    </row>
    <row r="5814" spans="52:53">
      <c r="AZ5814" s="45"/>
      <c r="BA5814" s="47"/>
    </row>
    <row r="5815" spans="52:53">
      <c r="AZ5815" s="45"/>
      <c r="BA5815" s="47"/>
    </row>
    <row r="5816" spans="52:53">
      <c r="AZ5816" s="45"/>
      <c r="BA5816" s="47"/>
    </row>
    <row r="5817" spans="52:53">
      <c r="AZ5817" s="45"/>
      <c r="BA5817" s="47"/>
    </row>
    <row r="5818" spans="52:53">
      <c r="AZ5818" s="45"/>
      <c r="BA5818" s="47"/>
    </row>
    <row r="5819" spans="52:53">
      <c r="AZ5819" s="45"/>
      <c r="BA5819" s="47"/>
    </row>
    <row r="5820" spans="52:53">
      <c r="AZ5820" s="45"/>
      <c r="BA5820" s="47"/>
    </row>
    <row r="5821" spans="52:53">
      <c r="AZ5821" s="45"/>
      <c r="BA5821" s="47"/>
    </row>
    <row r="5822" spans="52:53">
      <c r="AZ5822" s="45"/>
      <c r="BA5822" s="47"/>
    </row>
    <row r="5823" spans="52:53">
      <c r="AZ5823" s="45"/>
      <c r="BA5823" s="47"/>
    </row>
    <row r="5824" spans="52:53">
      <c r="AZ5824" s="45"/>
      <c r="BA5824" s="47"/>
    </row>
    <row r="5825" spans="52:53">
      <c r="AZ5825" s="45"/>
      <c r="BA5825" s="47"/>
    </row>
    <row r="5826" spans="52:53">
      <c r="AZ5826" s="45"/>
      <c r="BA5826" s="47"/>
    </row>
    <row r="5827" spans="52:53">
      <c r="AZ5827" s="45"/>
      <c r="BA5827" s="47"/>
    </row>
    <row r="5828" spans="52:53">
      <c r="AZ5828" s="45"/>
      <c r="BA5828" s="47"/>
    </row>
    <row r="5829" spans="52:53">
      <c r="AZ5829" s="45"/>
      <c r="BA5829" s="47"/>
    </row>
    <row r="5830" spans="52:53">
      <c r="AZ5830" s="45"/>
      <c r="BA5830" s="47"/>
    </row>
    <row r="5831" spans="52:53">
      <c r="AZ5831" s="45"/>
      <c r="BA5831" s="47"/>
    </row>
    <row r="5832" spans="52:53">
      <c r="AZ5832" s="45"/>
      <c r="BA5832" s="47"/>
    </row>
    <row r="5833" spans="52:53">
      <c r="AZ5833" s="45"/>
      <c r="BA5833" s="47"/>
    </row>
    <row r="5834" spans="52:53">
      <c r="AZ5834" s="45"/>
      <c r="BA5834" s="47"/>
    </row>
    <row r="5835" spans="52:53">
      <c r="AZ5835" s="45"/>
      <c r="BA5835" s="47"/>
    </row>
    <row r="5836" spans="52:53">
      <c r="AZ5836" s="45"/>
      <c r="BA5836" s="47"/>
    </row>
    <row r="5837" spans="52:53">
      <c r="AZ5837" s="45"/>
      <c r="BA5837" s="47"/>
    </row>
    <row r="5838" spans="52:53">
      <c r="AZ5838" s="45"/>
      <c r="BA5838" s="47"/>
    </row>
    <row r="5839" spans="52:53">
      <c r="AZ5839" s="45"/>
      <c r="BA5839" s="47"/>
    </row>
    <row r="5840" spans="52:53">
      <c r="AZ5840" s="45"/>
      <c r="BA5840" s="47"/>
    </row>
    <row r="5841" spans="52:53">
      <c r="AZ5841" s="45"/>
      <c r="BA5841" s="47"/>
    </row>
    <row r="5842" spans="52:53">
      <c r="AZ5842" s="45"/>
      <c r="BA5842" s="47"/>
    </row>
    <row r="5843" spans="52:53">
      <c r="AZ5843" s="45"/>
      <c r="BA5843" s="47"/>
    </row>
    <row r="5844" spans="52:53">
      <c r="AZ5844" s="45"/>
      <c r="BA5844" s="47"/>
    </row>
    <row r="5845" spans="52:53">
      <c r="AZ5845" s="45"/>
      <c r="BA5845" s="47"/>
    </row>
    <row r="5846" spans="52:53">
      <c r="AZ5846" s="45"/>
      <c r="BA5846" s="47"/>
    </row>
    <row r="5847" spans="52:53">
      <c r="AZ5847" s="45"/>
      <c r="BA5847" s="47"/>
    </row>
    <row r="5848" spans="52:53">
      <c r="AZ5848" s="45"/>
      <c r="BA5848" s="47"/>
    </row>
    <row r="5849" spans="52:53">
      <c r="AZ5849" s="45"/>
      <c r="BA5849" s="47"/>
    </row>
    <row r="5850" spans="52:53">
      <c r="AZ5850" s="45"/>
      <c r="BA5850" s="47"/>
    </row>
    <row r="5851" spans="52:53">
      <c r="AZ5851" s="45"/>
      <c r="BA5851" s="47"/>
    </row>
    <row r="5852" spans="52:53">
      <c r="AZ5852" s="45"/>
      <c r="BA5852" s="47"/>
    </row>
    <row r="5853" spans="52:53">
      <c r="AZ5853" s="45"/>
      <c r="BA5853" s="47"/>
    </row>
    <row r="5854" spans="52:53">
      <c r="AZ5854" s="45"/>
      <c r="BA5854" s="47"/>
    </row>
    <row r="5855" spans="52:53">
      <c r="AZ5855" s="45"/>
      <c r="BA5855" s="47"/>
    </row>
    <row r="5856" spans="52:53">
      <c r="AZ5856" s="45"/>
      <c r="BA5856" s="47"/>
    </row>
    <row r="5857" spans="52:53">
      <c r="AZ5857" s="45"/>
      <c r="BA5857" s="47"/>
    </row>
    <row r="5858" spans="52:53">
      <c r="AZ5858" s="45"/>
      <c r="BA5858" s="47"/>
    </row>
    <row r="5859" spans="52:53">
      <c r="AZ5859" s="45"/>
      <c r="BA5859" s="47"/>
    </row>
    <row r="5860" spans="52:53">
      <c r="AZ5860" s="45"/>
      <c r="BA5860" s="47"/>
    </row>
    <row r="5861" spans="52:53">
      <c r="AZ5861" s="45"/>
      <c r="BA5861" s="47"/>
    </row>
    <row r="5862" spans="52:53">
      <c r="AZ5862" s="45"/>
      <c r="BA5862" s="47"/>
    </row>
    <row r="5863" spans="52:53">
      <c r="AZ5863" s="45"/>
      <c r="BA5863" s="47"/>
    </row>
    <row r="5864" spans="52:53">
      <c r="AZ5864" s="45"/>
      <c r="BA5864" s="47"/>
    </row>
    <row r="5865" spans="52:53">
      <c r="AZ5865" s="45"/>
      <c r="BA5865" s="47"/>
    </row>
    <row r="5866" spans="52:53">
      <c r="AZ5866" s="45"/>
      <c r="BA5866" s="47"/>
    </row>
    <row r="5867" spans="52:53">
      <c r="AZ5867" s="45"/>
      <c r="BA5867" s="47"/>
    </row>
    <row r="5868" spans="52:53">
      <c r="AZ5868" s="45"/>
      <c r="BA5868" s="47"/>
    </row>
    <row r="5869" spans="52:53">
      <c r="AZ5869" s="45"/>
      <c r="BA5869" s="47"/>
    </row>
    <row r="5870" spans="52:53">
      <c r="AZ5870" s="45"/>
      <c r="BA5870" s="47"/>
    </row>
    <row r="5871" spans="52:53">
      <c r="AZ5871" s="45"/>
      <c r="BA5871" s="47"/>
    </row>
    <row r="5872" spans="52:53">
      <c r="AZ5872" s="45"/>
      <c r="BA5872" s="47"/>
    </row>
    <row r="5873" spans="52:53">
      <c r="AZ5873" s="45"/>
      <c r="BA5873" s="47"/>
    </row>
    <row r="5874" spans="52:53">
      <c r="AZ5874" s="45"/>
      <c r="BA5874" s="47"/>
    </row>
    <row r="5875" spans="52:53">
      <c r="AZ5875" s="45"/>
      <c r="BA5875" s="47"/>
    </row>
    <row r="5876" spans="52:53">
      <c r="AZ5876" s="45"/>
      <c r="BA5876" s="47"/>
    </row>
    <row r="5877" spans="52:53">
      <c r="AZ5877" s="45"/>
      <c r="BA5877" s="47"/>
    </row>
    <row r="5878" spans="52:53">
      <c r="AZ5878" s="45"/>
      <c r="BA5878" s="47"/>
    </row>
    <row r="5879" spans="52:53">
      <c r="AZ5879" s="45"/>
      <c r="BA5879" s="47"/>
    </row>
    <row r="5880" spans="52:53">
      <c r="AZ5880" s="45"/>
      <c r="BA5880" s="47"/>
    </row>
    <row r="5881" spans="52:53">
      <c r="AZ5881" s="45"/>
      <c r="BA5881" s="47"/>
    </row>
    <row r="5882" spans="52:53">
      <c r="AZ5882" s="45"/>
      <c r="BA5882" s="47"/>
    </row>
    <row r="5883" spans="52:53">
      <c r="AZ5883" s="45"/>
      <c r="BA5883" s="47"/>
    </row>
    <row r="5884" spans="52:53">
      <c r="AZ5884" s="45"/>
      <c r="BA5884" s="47"/>
    </row>
    <row r="5885" spans="52:53">
      <c r="AZ5885" s="45"/>
      <c r="BA5885" s="47"/>
    </row>
    <row r="5886" spans="52:53">
      <c r="AZ5886" s="45"/>
      <c r="BA5886" s="47"/>
    </row>
    <row r="5887" spans="52:53">
      <c r="AZ5887" s="45"/>
      <c r="BA5887" s="47"/>
    </row>
    <row r="5888" spans="52:53">
      <c r="AZ5888" s="45"/>
      <c r="BA5888" s="47"/>
    </row>
    <row r="5889" spans="52:53">
      <c r="AZ5889" s="45"/>
      <c r="BA5889" s="47"/>
    </row>
    <row r="5890" spans="52:53">
      <c r="AZ5890" s="45"/>
      <c r="BA5890" s="47"/>
    </row>
    <row r="5891" spans="52:53">
      <c r="AZ5891" s="45"/>
      <c r="BA5891" s="47"/>
    </row>
    <row r="5892" spans="52:53">
      <c r="AZ5892" s="45"/>
      <c r="BA5892" s="47"/>
    </row>
    <row r="5893" spans="52:53">
      <c r="AZ5893" s="45"/>
      <c r="BA5893" s="47"/>
    </row>
    <row r="5894" spans="52:53">
      <c r="AZ5894" s="45"/>
      <c r="BA5894" s="47"/>
    </row>
    <row r="5895" spans="52:53">
      <c r="AZ5895" s="45"/>
      <c r="BA5895" s="47"/>
    </row>
    <row r="5896" spans="52:53">
      <c r="AZ5896" s="45"/>
      <c r="BA5896" s="47"/>
    </row>
    <row r="5897" spans="52:53">
      <c r="AZ5897" s="45"/>
      <c r="BA5897" s="47"/>
    </row>
    <row r="5898" spans="52:53">
      <c r="AZ5898" s="45"/>
      <c r="BA5898" s="47"/>
    </row>
    <row r="5899" spans="52:53">
      <c r="AZ5899" s="45"/>
      <c r="BA5899" s="47"/>
    </row>
    <row r="5900" spans="52:53">
      <c r="AZ5900" s="45"/>
      <c r="BA5900" s="47"/>
    </row>
    <row r="5901" spans="52:53">
      <c r="AZ5901" s="45"/>
      <c r="BA5901" s="47"/>
    </row>
    <row r="5902" spans="52:53">
      <c r="AZ5902" s="45"/>
      <c r="BA5902" s="47"/>
    </row>
    <row r="5903" spans="52:53">
      <c r="AZ5903" s="45"/>
      <c r="BA5903" s="47"/>
    </row>
    <row r="5904" spans="52:53">
      <c r="AZ5904" s="45"/>
      <c r="BA5904" s="47"/>
    </row>
    <row r="5905" spans="52:53">
      <c r="AZ5905" s="45"/>
      <c r="BA5905" s="47"/>
    </row>
    <row r="5906" spans="52:53">
      <c r="AZ5906" s="45"/>
      <c r="BA5906" s="47"/>
    </row>
    <row r="5907" spans="52:53">
      <c r="AZ5907" s="45"/>
      <c r="BA5907" s="47"/>
    </row>
    <row r="5908" spans="52:53">
      <c r="AZ5908" s="45"/>
      <c r="BA5908" s="47"/>
    </row>
    <row r="5909" spans="52:53">
      <c r="AZ5909" s="45"/>
      <c r="BA5909" s="47"/>
    </row>
    <row r="5910" spans="52:53">
      <c r="AZ5910" s="45"/>
      <c r="BA5910" s="47"/>
    </row>
    <row r="5911" spans="52:53">
      <c r="AZ5911" s="45"/>
      <c r="BA5911" s="47"/>
    </row>
    <row r="5912" spans="52:53">
      <c r="AZ5912" s="45"/>
      <c r="BA5912" s="47"/>
    </row>
    <row r="5913" spans="52:53">
      <c r="AZ5913" s="45"/>
      <c r="BA5913" s="47"/>
    </row>
    <row r="5914" spans="52:53">
      <c r="AZ5914" s="45"/>
      <c r="BA5914" s="47"/>
    </row>
    <row r="5915" spans="52:53">
      <c r="AZ5915" s="45"/>
      <c r="BA5915" s="47"/>
    </row>
    <row r="5916" spans="52:53">
      <c r="AZ5916" s="45"/>
      <c r="BA5916" s="47"/>
    </row>
    <row r="5917" spans="52:53">
      <c r="AZ5917" s="45"/>
      <c r="BA5917" s="47"/>
    </row>
    <row r="5918" spans="52:53">
      <c r="AZ5918" s="45"/>
      <c r="BA5918" s="47"/>
    </row>
    <row r="5919" spans="52:53">
      <c r="AZ5919" s="45"/>
      <c r="BA5919" s="47"/>
    </row>
    <row r="5920" spans="52:53">
      <c r="AZ5920" s="45"/>
      <c r="BA5920" s="47"/>
    </row>
    <row r="5921" spans="52:53">
      <c r="AZ5921" s="45"/>
      <c r="BA5921" s="47"/>
    </row>
    <row r="5922" spans="52:53">
      <c r="AZ5922" s="45"/>
      <c r="BA5922" s="47"/>
    </row>
    <row r="5923" spans="52:53">
      <c r="AZ5923" s="45"/>
      <c r="BA5923" s="47"/>
    </row>
    <row r="5924" spans="52:53">
      <c r="AZ5924" s="45"/>
      <c r="BA5924" s="47"/>
    </row>
    <row r="5925" spans="52:53">
      <c r="AZ5925" s="45"/>
      <c r="BA5925" s="47"/>
    </row>
    <row r="5926" spans="52:53">
      <c r="AZ5926" s="45"/>
      <c r="BA5926" s="47"/>
    </row>
    <row r="5927" spans="52:53">
      <c r="AZ5927" s="45"/>
      <c r="BA5927" s="47"/>
    </row>
    <row r="5928" spans="52:53">
      <c r="AZ5928" s="45"/>
      <c r="BA5928" s="47"/>
    </row>
    <row r="5929" spans="52:53">
      <c r="AZ5929" s="45"/>
      <c r="BA5929" s="47"/>
    </row>
    <row r="5930" spans="52:53">
      <c r="AZ5930" s="45"/>
      <c r="BA5930" s="47"/>
    </row>
    <row r="5931" spans="52:53">
      <c r="AZ5931" s="45"/>
      <c r="BA5931" s="47"/>
    </row>
    <row r="5932" spans="52:53">
      <c r="AZ5932" s="45"/>
      <c r="BA5932" s="47"/>
    </row>
    <row r="5933" spans="52:53">
      <c r="AZ5933" s="45"/>
      <c r="BA5933" s="47"/>
    </row>
    <row r="5934" spans="52:53">
      <c r="AZ5934" s="45"/>
      <c r="BA5934" s="47"/>
    </row>
    <row r="5935" spans="52:53">
      <c r="AZ5935" s="45"/>
      <c r="BA5935" s="47"/>
    </row>
    <row r="5936" spans="52:53">
      <c r="AZ5936" s="45"/>
      <c r="BA5936" s="47"/>
    </row>
    <row r="5937" spans="52:53">
      <c r="AZ5937" s="45"/>
      <c r="BA5937" s="47"/>
    </row>
    <row r="5938" spans="52:53">
      <c r="AZ5938" s="45"/>
      <c r="BA5938" s="47"/>
    </row>
    <row r="5939" spans="52:53">
      <c r="AZ5939" s="45"/>
      <c r="BA5939" s="47"/>
    </row>
    <row r="5940" spans="52:53">
      <c r="AZ5940" s="45"/>
      <c r="BA5940" s="47"/>
    </row>
    <row r="5941" spans="52:53">
      <c r="AZ5941" s="45"/>
      <c r="BA5941" s="47"/>
    </row>
    <row r="5942" spans="52:53">
      <c r="AZ5942" s="45"/>
      <c r="BA5942" s="47"/>
    </row>
    <row r="5943" spans="52:53">
      <c r="AZ5943" s="45"/>
      <c r="BA5943" s="47"/>
    </row>
    <row r="5944" spans="52:53">
      <c r="AZ5944" s="45"/>
      <c r="BA5944" s="47"/>
    </row>
    <row r="5945" spans="52:53">
      <c r="AZ5945" s="45"/>
      <c r="BA5945" s="47"/>
    </row>
    <row r="5946" spans="52:53">
      <c r="AZ5946" s="45"/>
      <c r="BA5946" s="47"/>
    </row>
    <row r="5947" spans="52:53">
      <c r="AZ5947" s="45"/>
      <c r="BA5947" s="47"/>
    </row>
    <row r="5948" spans="52:53">
      <c r="AZ5948" s="45"/>
      <c r="BA5948" s="47"/>
    </row>
    <row r="5949" spans="52:53">
      <c r="AZ5949" s="45"/>
      <c r="BA5949" s="47"/>
    </row>
    <row r="5950" spans="52:53">
      <c r="AZ5950" s="45"/>
      <c r="BA5950" s="47"/>
    </row>
    <row r="5951" spans="52:53">
      <c r="AZ5951" s="45"/>
      <c r="BA5951" s="47"/>
    </row>
    <row r="5952" spans="52:53">
      <c r="AZ5952" s="45"/>
      <c r="BA5952" s="47"/>
    </row>
    <row r="5953" spans="52:53">
      <c r="AZ5953" s="45"/>
      <c r="BA5953" s="47"/>
    </row>
    <row r="5954" spans="52:53">
      <c r="AZ5954" s="45"/>
      <c r="BA5954" s="47"/>
    </row>
    <row r="5955" spans="52:53">
      <c r="AZ5955" s="45"/>
      <c r="BA5955" s="47"/>
    </row>
    <row r="5956" spans="52:53">
      <c r="AZ5956" s="45"/>
      <c r="BA5956" s="47"/>
    </row>
    <row r="5957" spans="52:53">
      <c r="AZ5957" s="45"/>
      <c r="BA5957" s="47"/>
    </row>
    <row r="5958" spans="52:53">
      <c r="AZ5958" s="45"/>
      <c r="BA5958" s="47"/>
    </row>
    <row r="5959" spans="52:53">
      <c r="AZ5959" s="45"/>
      <c r="BA5959" s="47"/>
    </row>
    <row r="5960" spans="52:53">
      <c r="AZ5960" s="45"/>
      <c r="BA5960" s="47"/>
    </row>
    <row r="5961" spans="52:53">
      <c r="AZ5961" s="45"/>
      <c r="BA5961" s="47"/>
    </row>
    <row r="5962" spans="52:53">
      <c r="AZ5962" s="45"/>
      <c r="BA5962" s="47"/>
    </row>
    <row r="5963" spans="52:53">
      <c r="AZ5963" s="45"/>
      <c r="BA5963" s="47"/>
    </row>
    <row r="5964" spans="52:53">
      <c r="AZ5964" s="45"/>
      <c r="BA5964" s="47"/>
    </row>
    <row r="5965" spans="52:53">
      <c r="AZ5965" s="45"/>
      <c r="BA5965" s="47"/>
    </row>
    <row r="5966" spans="52:53">
      <c r="AZ5966" s="45"/>
      <c r="BA5966" s="47"/>
    </row>
    <row r="5967" spans="52:53">
      <c r="AZ5967" s="45"/>
      <c r="BA5967" s="47"/>
    </row>
    <row r="5968" spans="52:53">
      <c r="AZ5968" s="45"/>
      <c r="BA5968" s="47"/>
    </row>
    <row r="5969" spans="52:53">
      <c r="AZ5969" s="45"/>
      <c r="BA5969" s="47"/>
    </row>
    <row r="5970" spans="52:53">
      <c r="AZ5970" s="45"/>
      <c r="BA5970" s="47"/>
    </row>
    <row r="5971" spans="52:53">
      <c r="AZ5971" s="45"/>
      <c r="BA5971" s="47"/>
    </row>
    <row r="5972" spans="52:53">
      <c r="AZ5972" s="45"/>
      <c r="BA5972" s="47"/>
    </row>
    <row r="5973" spans="52:53">
      <c r="AZ5973" s="45"/>
      <c r="BA5973" s="47"/>
    </row>
    <row r="5974" spans="52:53">
      <c r="AZ5974" s="45"/>
      <c r="BA5974" s="47"/>
    </row>
    <row r="5975" spans="52:53">
      <c r="AZ5975" s="45"/>
      <c r="BA5975" s="47"/>
    </row>
    <row r="5976" spans="52:53">
      <c r="AZ5976" s="45"/>
      <c r="BA5976" s="47"/>
    </row>
    <row r="5977" spans="52:53">
      <c r="AZ5977" s="45"/>
      <c r="BA5977" s="47"/>
    </row>
    <row r="5978" spans="52:53">
      <c r="AZ5978" s="45"/>
      <c r="BA5978" s="47"/>
    </row>
    <row r="5979" spans="52:53">
      <c r="AZ5979" s="45"/>
      <c r="BA5979" s="47"/>
    </row>
    <row r="5980" spans="52:53">
      <c r="AZ5980" s="45"/>
      <c r="BA5980" s="47"/>
    </row>
    <row r="5981" spans="52:53">
      <c r="AZ5981" s="45"/>
      <c r="BA5981" s="47"/>
    </row>
    <row r="5982" spans="52:53">
      <c r="AZ5982" s="45"/>
      <c r="BA5982" s="47"/>
    </row>
    <row r="5983" spans="52:53">
      <c r="AZ5983" s="45"/>
      <c r="BA5983" s="47"/>
    </row>
    <row r="5984" spans="52:53">
      <c r="AZ5984" s="45"/>
      <c r="BA5984" s="47"/>
    </row>
    <row r="5985" spans="52:53">
      <c r="AZ5985" s="45"/>
      <c r="BA5985" s="47"/>
    </row>
    <row r="5986" spans="52:53">
      <c r="AZ5986" s="45"/>
      <c r="BA5986" s="47"/>
    </row>
    <row r="5987" spans="52:53">
      <c r="AZ5987" s="45"/>
      <c r="BA5987" s="47"/>
    </row>
    <row r="5988" spans="52:53">
      <c r="AZ5988" s="45"/>
      <c r="BA5988" s="47"/>
    </row>
    <row r="5989" spans="52:53">
      <c r="AZ5989" s="45"/>
      <c r="BA5989" s="47"/>
    </row>
    <row r="5990" spans="52:53">
      <c r="AZ5990" s="45"/>
      <c r="BA5990" s="47"/>
    </row>
    <row r="5991" spans="52:53">
      <c r="AZ5991" s="45"/>
      <c r="BA5991" s="47"/>
    </row>
    <row r="5992" spans="52:53">
      <c r="AZ5992" s="45"/>
      <c r="BA5992" s="47"/>
    </row>
    <row r="5993" spans="52:53">
      <c r="AZ5993" s="45"/>
      <c r="BA5993" s="47"/>
    </row>
    <row r="5994" spans="52:53">
      <c r="AZ5994" s="45"/>
      <c r="BA5994" s="47"/>
    </row>
    <row r="5995" spans="52:53">
      <c r="AZ5995" s="45"/>
      <c r="BA5995" s="47"/>
    </row>
    <row r="5996" spans="52:53">
      <c r="AZ5996" s="45"/>
      <c r="BA5996" s="47"/>
    </row>
    <row r="5997" spans="52:53">
      <c r="AZ5997" s="45"/>
      <c r="BA5997" s="47"/>
    </row>
    <row r="5998" spans="52:53">
      <c r="AZ5998" s="45"/>
      <c r="BA5998" s="47"/>
    </row>
    <row r="5999" spans="52:53">
      <c r="AZ5999" s="45"/>
      <c r="BA5999" s="47"/>
    </row>
    <row r="6000" spans="52:53">
      <c r="AZ6000" s="45"/>
      <c r="BA6000" s="47"/>
    </row>
    <row r="6001" spans="52:53">
      <c r="AZ6001" s="45"/>
      <c r="BA6001" s="47"/>
    </row>
    <row r="6002" spans="52:53">
      <c r="AZ6002" s="45"/>
      <c r="BA6002" s="47"/>
    </row>
    <row r="6003" spans="52:53">
      <c r="AZ6003" s="45"/>
      <c r="BA6003" s="47"/>
    </row>
    <row r="6004" spans="52:53">
      <c r="AZ6004" s="45"/>
      <c r="BA6004" s="47"/>
    </row>
    <row r="6005" spans="52:53">
      <c r="AZ6005" s="45"/>
      <c r="BA6005" s="47"/>
    </row>
    <row r="6006" spans="52:53">
      <c r="AZ6006" s="45"/>
      <c r="BA6006" s="47"/>
    </row>
    <row r="6007" spans="52:53">
      <c r="AZ6007" s="45"/>
      <c r="BA6007" s="47"/>
    </row>
    <row r="6008" spans="52:53">
      <c r="AZ6008" s="45"/>
      <c r="BA6008" s="47"/>
    </row>
    <row r="6009" spans="52:53">
      <c r="AZ6009" s="45"/>
      <c r="BA6009" s="47"/>
    </row>
    <row r="6010" spans="52:53">
      <c r="AZ6010" s="45"/>
      <c r="BA6010" s="47"/>
    </row>
    <row r="6011" spans="52:53">
      <c r="AZ6011" s="45"/>
      <c r="BA6011" s="47"/>
    </row>
    <row r="6012" spans="52:53">
      <c r="AZ6012" s="45"/>
      <c r="BA6012" s="47"/>
    </row>
    <row r="6013" spans="52:53">
      <c r="AZ6013" s="45"/>
      <c r="BA6013" s="47"/>
    </row>
    <row r="6014" spans="52:53">
      <c r="AZ6014" s="45"/>
      <c r="BA6014" s="47"/>
    </row>
    <row r="6015" spans="52:53">
      <c r="AZ6015" s="45"/>
      <c r="BA6015" s="47"/>
    </row>
    <row r="6016" spans="52:53">
      <c r="AZ6016" s="45"/>
      <c r="BA6016" s="47"/>
    </row>
    <row r="6017" spans="52:53">
      <c r="AZ6017" s="45"/>
      <c r="BA6017" s="47"/>
    </row>
    <row r="6018" spans="52:53">
      <c r="AZ6018" s="45"/>
      <c r="BA6018" s="47"/>
    </row>
    <row r="6019" spans="52:53">
      <c r="AZ6019" s="45"/>
      <c r="BA6019" s="47"/>
    </row>
    <row r="6020" spans="52:53">
      <c r="AZ6020" s="45"/>
      <c r="BA6020" s="47"/>
    </row>
    <row r="6021" spans="52:53">
      <c r="AZ6021" s="45"/>
      <c r="BA6021" s="47"/>
    </row>
    <row r="6022" spans="52:53">
      <c r="AZ6022" s="45"/>
      <c r="BA6022" s="47"/>
    </row>
    <row r="6023" spans="52:53">
      <c r="AZ6023" s="45"/>
      <c r="BA6023" s="47"/>
    </row>
    <row r="6024" spans="52:53">
      <c r="AZ6024" s="45"/>
      <c r="BA6024" s="47"/>
    </row>
    <row r="6025" spans="52:53">
      <c r="AZ6025" s="45"/>
      <c r="BA6025" s="47"/>
    </row>
    <row r="6026" spans="52:53">
      <c r="AZ6026" s="45"/>
      <c r="BA6026" s="47"/>
    </row>
    <row r="6027" spans="52:53">
      <c r="AZ6027" s="45"/>
      <c r="BA6027" s="47"/>
    </row>
    <row r="6028" spans="52:53">
      <c r="AZ6028" s="45"/>
      <c r="BA6028" s="47"/>
    </row>
    <row r="6029" spans="52:53">
      <c r="AZ6029" s="45"/>
      <c r="BA6029" s="47"/>
    </row>
    <row r="6030" spans="52:53">
      <c r="AZ6030" s="45"/>
      <c r="BA6030" s="47"/>
    </row>
    <row r="6031" spans="52:53">
      <c r="AZ6031" s="45"/>
      <c r="BA6031" s="47"/>
    </row>
    <row r="6032" spans="52:53">
      <c r="AZ6032" s="45"/>
      <c r="BA6032" s="47"/>
    </row>
    <row r="6033" spans="52:53">
      <c r="AZ6033" s="45"/>
      <c r="BA6033" s="47"/>
    </row>
    <row r="6034" spans="52:53">
      <c r="AZ6034" s="45"/>
      <c r="BA6034" s="47"/>
    </row>
    <row r="6035" spans="52:53">
      <c r="AZ6035" s="45"/>
      <c r="BA6035" s="47"/>
    </row>
    <row r="6036" spans="52:53">
      <c r="AZ6036" s="45"/>
      <c r="BA6036" s="47"/>
    </row>
    <row r="6037" spans="52:53">
      <c r="AZ6037" s="45"/>
      <c r="BA6037" s="47"/>
    </row>
    <row r="6038" spans="52:53">
      <c r="AZ6038" s="45"/>
      <c r="BA6038" s="47"/>
    </row>
    <row r="6039" spans="52:53">
      <c r="AZ6039" s="45"/>
      <c r="BA6039" s="47"/>
    </row>
    <row r="6040" spans="52:53">
      <c r="AZ6040" s="45"/>
      <c r="BA6040" s="47"/>
    </row>
    <row r="6041" spans="52:53">
      <c r="AZ6041" s="45"/>
      <c r="BA6041" s="47"/>
    </row>
    <row r="6042" spans="52:53">
      <c r="AZ6042" s="45"/>
      <c r="BA6042" s="47"/>
    </row>
    <row r="6043" spans="52:53">
      <c r="AZ6043" s="45"/>
      <c r="BA6043" s="47"/>
    </row>
    <row r="6044" spans="52:53">
      <c r="AZ6044" s="45"/>
      <c r="BA6044" s="47"/>
    </row>
    <row r="6045" spans="52:53">
      <c r="AZ6045" s="45"/>
      <c r="BA6045" s="47"/>
    </row>
    <row r="6046" spans="52:53">
      <c r="AZ6046" s="45"/>
      <c r="BA6046" s="47"/>
    </row>
    <row r="6047" spans="52:53">
      <c r="AZ6047" s="45"/>
      <c r="BA6047" s="47"/>
    </row>
    <row r="6048" spans="52:53">
      <c r="AZ6048" s="45"/>
      <c r="BA6048" s="47"/>
    </row>
    <row r="6049" spans="52:53">
      <c r="AZ6049" s="45"/>
      <c r="BA6049" s="47"/>
    </row>
    <row r="6050" spans="52:53">
      <c r="AZ6050" s="45"/>
      <c r="BA6050" s="47"/>
    </row>
    <row r="6051" spans="52:53">
      <c r="AZ6051" s="45"/>
      <c r="BA6051" s="47"/>
    </row>
    <row r="6052" spans="52:53">
      <c r="AZ6052" s="45"/>
      <c r="BA6052" s="47"/>
    </row>
    <row r="6053" spans="52:53">
      <c r="AZ6053" s="45"/>
      <c r="BA6053" s="47"/>
    </row>
    <row r="6054" spans="52:53">
      <c r="AZ6054" s="45"/>
      <c r="BA6054" s="47"/>
    </row>
    <row r="6055" spans="52:53">
      <c r="AZ6055" s="45"/>
      <c r="BA6055" s="47"/>
    </row>
    <row r="6056" spans="52:53">
      <c r="AZ6056" s="45"/>
      <c r="BA6056" s="47"/>
    </row>
    <row r="6057" spans="52:53">
      <c r="AZ6057" s="45"/>
      <c r="BA6057" s="47"/>
    </row>
    <row r="6058" spans="52:53">
      <c r="AZ6058" s="45"/>
      <c r="BA6058" s="47"/>
    </row>
    <row r="6059" spans="52:53">
      <c r="AZ6059" s="45"/>
      <c r="BA6059" s="47"/>
    </row>
    <row r="6060" spans="52:53">
      <c r="AZ6060" s="45"/>
      <c r="BA6060" s="47"/>
    </row>
    <row r="6061" spans="52:53">
      <c r="AZ6061" s="45"/>
      <c r="BA6061" s="47"/>
    </row>
    <row r="6062" spans="52:53">
      <c r="AZ6062" s="45"/>
      <c r="BA6062" s="47"/>
    </row>
    <row r="6063" spans="52:53">
      <c r="AZ6063" s="45"/>
      <c r="BA6063" s="47"/>
    </row>
    <row r="6064" spans="52:53">
      <c r="AZ6064" s="45"/>
      <c r="BA6064" s="47"/>
    </row>
    <row r="6065" spans="52:53">
      <c r="AZ6065" s="45"/>
      <c r="BA6065" s="47"/>
    </row>
    <row r="6066" spans="52:53">
      <c r="AZ6066" s="45"/>
      <c r="BA6066" s="47"/>
    </row>
    <row r="6067" spans="52:53">
      <c r="AZ6067" s="45"/>
      <c r="BA6067" s="47"/>
    </row>
    <row r="6068" spans="52:53">
      <c r="AZ6068" s="45"/>
      <c r="BA6068" s="47"/>
    </row>
    <row r="6069" spans="52:53">
      <c r="AZ6069" s="45"/>
      <c r="BA6069" s="47"/>
    </row>
    <row r="6070" spans="52:53">
      <c r="AZ6070" s="45"/>
      <c r="BA6070" s="47"/>
    </row>
    <row r="6071" spans="52:53">
      <c r="AZ6071" s="45"/>
      <c r="BA6071" s="47"/>
    </row>
    <row r="6072" spans="52:53">
      <c r="AZ6072" s="45"/>
      <c r="BA6072" s="47"/>
    </row>
    <row r="6073" spans="52:53">
      <c r="AZ6073" s="45"/>
      <c r="BA6073" s="47"/>
    </row>
    <row r="6074" spans="52:53">
      <c r="AZ6074" s="45"/>
      <c r="BA6074" s="47"/>
    </row>
    <row r="6075" spans="52:53">
      <c r="AZ6075" s="45"/>
      <c r="BA6075" s="47"/>
    </row>
    <row r="6076" spans="52:53">
      <c r="AZ6076" s="45"/>
      <c r="BA6076" s="47"/>
    </row>
    <row r="6077" spans="52:53">
      <c r="AZ6077" s="45"/>
      <c r="BA6077" s="47"/>
    </row>
    <row r="6078" spans="52:53">
      <c r="AZ6078" s="45"/>
      <c r="BA6078" s="47"/>
    </row>
    <row r="6079" spans="52:53">
      <c r="AZ6079" s="45"/>
      <c r="BA6079" s="47"/>
    </row>
    <row r="6080" spans="52:53">
      <c r="AZ6080" s="45"/>
      <c r="BA6080" s="47"/>
    </row>
    <row r="6081" spans="52:53">
      <c r="AZ6081" s="45"/>
      <c r="BA6081" s="47"/>
    </row>
    <row r="6082" spans="52:53">
      <c r="AZ6082" s="45"/>
      <c r="BA6082" s="47"/>
    </row>
    <row r="6083" spans="52:53">
      <c r="AZ6083" s="45"/>
      <c r="BA6083" s="47"/>
    </row>
    <row r="6084" spans="52:53">
      <c r="AZ6084" s="45"/>
      <c r="BA6084" s="47"/>
    </row>
    <row r="6085" spans="52:53">
      <c r="AZ6085" s="45"/>
      <c r="BA6085" s="47"/>
    </row>
    <row r="6086" spans="52:53">
      <c r="AZ6086" s="45"/>
      <c r="BA6086" s="47"/>
    </row>
    <row r="6087" spans="52:53">
      <c r="AZ6087" s="45"/>
      <c r="BA6087" s="47"/>
    </row>
    <row r="6088" spans="52:53">
      <c r="AZ6088" s="45"/>
      <c r="BA6088" s="47"/>
    </row>
    <row r="6089" spans="52:53">
      <c r="AZ6089" s="45"/>
      <c r="BA6089" s="47"/>
    </row>
    <row r="6090" spans="52:53">
      <c r="AZ6090" s="45"/>
      <c r="BA6090" s="47"/>
    </row>
    <row r="6091" spans="52:53">
      <c r="AZ6091" s="45"/>
      <c r="BA6091" s="47"/>
    </row>
    <row r="6092" spans="52:53">
      <c r="AZ6092" s="45"/>
      <c r="BA6092" s="47"/>
    </row>
    <row r="6093" spans="52:53">
      <c r="AZ6093" s="45"/>
      <c r="BA6093" s="47"/>
    </row>
    <row r="6094" spans="52:53">
      <c r="AZ6094" s="45"/>
      <c r="BA6094" s="47"/>
    </row>
    <row r="6095" spans="52:53">
      <c r="AZ6095" s="45"/>
      <c r="BA6095" s="47"/>
    </row>
    <row r="6096" spans="52:53">
      <c r="AZ6096" s="45"/>
      <c r="BA6096" s="47"/>
    </row>
    <row r="6097" spans="52:53">
      <c r="AZ6097" s="45"/>
      <c r="BA6097" s="47"/>
    </row>
    <row r="6098" spans="52:53">
      <c r="AZ6098" s="45"/>
      <c r="BA6098" s="47"/>
    </row>
    <row r="6099" spans="52:53">
      <c r="AZ6099" s="45"/>
      <c r="BA6099" s="47"/>
    </row>
    <row r="6100" spans="52:53">
      <c r="AZ6100" s="45"/>
      <c r="BA6100" s="47"/>
    </row>
    <row r="6101" spans="52:53">
      <c r="AZ6101" s="45"/>
      <c r="BA6101" s="47"/>
    </row>
    <row r="6102" spans="52:53">
      <c r="AZ6102" s="45"/>
      <c r="BA6102" s="47"/>
    </row>
    <row r="6103" spans="52:53">
      <c r="AZ6103" s="45"/>
      <c r="BA6103" s="47"/>
    </row>
    <row r="6104" spans="52:53">
      <c r="AZ6104" s="45"/>
      <c r="BA6104" s="47"/>
    </row>
    <row r="6105" spans="52:53">
      <c r="AZ6105" s="45"/>
      <c r="BA6105" s="47"/>
    </row>
    <row r="6106" spans="52:53">
      <c r="AZ6106" s="45"/>
      <c r="BA6106" s="47"/>
    </row>
    <row r="6107" spans="52:53">
      <c r="AZ6107" s="45"/>
      <c r="BA6107" s="47"/>
    </row>
    <row r="6108" spans="52:53">
      <c r="AZ6108" s="45"/>
      <c r="BA6108" s="47"/>
    </row>
    <row r="6109" spans="52:53">
      <c r="AZ6109" s="45"/>
      <c r="BA6109" s="47"/>
    </row>
    <row r="6110" spans="52:53">
      <c r="AZ6110" s="45"/>
      <c r="BA6110" s="47"/>
    </row>
    <row r="6111" spans="52:53">
      <c r="AZ6111" s="45"/>
      <c r="BA6111" s="47"/>
    </row>
    <row r="6112" spans="52:53">
      <c r="AZ6112" s="45"/>
      <c r="BA6112" s="47"/>
    </row>
    <row r="6113" spans="52:53">
      <c r="AZ6113" s="45"/>
      <c r="BA6113" s="47"/>
    </row>
    <row r="6114" spans="52:53">
      <c r="AZ6114" s="45"/>
      <c r="BA6114" s="47"/>
    </row>
    <row r="6115" spans="52:53">
      <c r="AZ6115" s="45"/>
      <c r="BA6115" s="47"/>
    </row>
    <row r="6116" spans="52:53">
      <c r="AZ6116" s="45"/>
      <c r="BA6116" s="47"/>
    </row>
    <row r="6117" spans="52:53">
      <c r="AZ6117" s="45"/>
      <c r="BA6117" s="47"/>
    </row>
    <row r="6118" spans="52:53">
      <c r="AZ6118" s="45"/>
      <c r="BA6118" s="47"/>
    </row>
    <row r="6119" spans="52:53">
      <c r="AZ6119" s="45"/>
      <c r="BA6119" s="47"/>
    </row>
    <row r="6120" spans="52:53">
      <c r="AZ6120" s="45"/>
      <c r="BA6120" s="47"/>
    </row>
    <row r="6121" spans="52:53">
      <c r="AZ6121" s="45"/>
      <c r="BA6121" s="47"/>
    </row>
    <row r="6122" spans="52:53">
      <c r="AZ6122" s="45"/>
      <c r="BA6122" s="47"/>
    </row>
    <row r="6123" spans="52:53">
      <c r="AZ6123" s="45"/>
      <c r="BA6123" s="47"/>
    </row>
    <row r="6124" spans="52:53">
      <c r="AZ6124" s="45"/>
      <c r="BA6124" s="47"/>
    </row>
    <row r="6125" spans="52:53">
      <c r="AZ6125" s="45"/>
      <c r="BA6125" s="47"/>
    </row>
    <row r="6126" spans="52:53">
      <c r="AZ6126" s="45"/>
      <c r="BA6126" s="47"/>
    </row>
    <row r="6127" spans="52:53">
      <c r="AZ6127" s="45"/>
      <c r="BA6127" s="47"/>
    </row>
    <row r="6128" spans="52:53">
      <c r="AZ6128" s="45"/>
      <c r="BA6128" s="47"/>
    </row>
    <row r="6129" spans="52:53">
      <c r="AZ6129" s="45"/>
      <c r="BA6129" s="47"/>
    </row>
    <row r="6130" spans="52:53">
      <c r="AZ6130" s="45"/>
      <c r="BA6130" s="47"/>
    </row>
    <row r="6131" spans="52:53">
      <c r="AZ6131" s="45"/>
      <c r="BA6131" s="47"/>
    </row>
    <row r="6132" spans="52:53">
      <c r="AZ6132" s="45"/>
      <c r="BA6132" s="47"/>
    </row>
    <row r="6133" spans="52:53">
      <c r="AZ6133" s="45"/>
      <c r="BA6133" s="47"/>
    </row>
    <row r="6134" spans="52:53">
      <c r="AZ6134" s="45"/>
      <c r="BA6134" s="47"/>
    </row>
    <row r="6135" spans="52:53">
      <c r="AZ6135" s="45"/>
      <c r="BA6135" s="47"/>
    </row>
    <row r="6136" spans="52:53">
      <c r="AZ6136" s="45"/>
      <c r="BA6136" s="47"/>
    </row>
    <row r="6137" spans="52:53">
      <c r="AZ6137" s="45"/>
      <c r="BA6137" s="47"/>
    </row>
    <row r="6138" spans="52:53">
      <c r="AZ6138" s="45"/>
      <c r="BA6138" s="47"/>
    </row>
    <row r="6139" spans="52:53">
      <c r="AZ6139" s="45"/>
      <c r="BA6139" s="47"/>
    </row>
    <row r="6140" spans="52:53">
      <c r="AZ6140" s="45"/>
      <c r="BA6140" s="47"/>
    </row>
    <row r="6141" spans="52:53">
      <c r="AZ6141" s="45"/>
      <c r="BA6141" s="47"/>
    </row>
    <row r="6142" spans="52:53">
      <c r="AZ6142" s="45"/>
      <c r="BA6142" s="47"/>
    </row>
    <row r="6143" spans="52:53">
      <c r="AZ6143" s="45"/>
      <c r="BA6143" s="47"/>
    </row>
    <row r="6144" spans="52:53">
      <c r="AZ6144" s="45"/>
      <c r="BA6144" s="47"/>
    </row>
    <row r="6145" spans="52:53">
      <c r="AZ6145" s="45"/>
      <c r="BA6145" s="47"/>
    </row>
    <row r="6146" spans="52:53">
      <c r="AZ6146" s="45"/>
      <c r="BA6146" s="47"/>
    </row>
    <row r="6147" spans="52:53">
      <c r="AZ6147" s="45"/>
      <c r="BA6147" s="47"/>
    </row>
    <row r="6148" spans="52:53">
      <c r="AZ6148" s="45"/>
      <c r="BA6148" s="47"/>
    </row>
    <row r="6149" spans="52:53">
      <c r="AZ6149" s="45"/>
      <c r="BA6149" s="47"/>
    </row>
    <row r="6150" spans="52:53">
      <c r="AZ6150" s="45"/>
      <c r="BA6150" s="47"/>
    </row>
    <row r="6151" spans="52:53">
      <c r="AZ6151" s="45"/>
      <c r="BA6151" s="47"/>
    </row>
    <row r="6152" spans="52:53">
      <c r="AZ6152" s="45"/>
      <c r="BA6152" s="47"/>
    </row>
    <row r="6153" spans="52:53">
      <c r="AZ6153" s="45"/>
      <c r="BA6153" s="47"/>
    </row>
    <row r="6154" spans="52:53">
      <c r="AZ6154" s="45"/>
      <c r="BA6154" s="47"/>
    </row>
    <row r="6155" spans="52:53">
      <c r="AZ6155" s="45"/>
      <c r="BA6155" s="47"/>
    </row>
    <row r="6156" spans="52:53">
      <c r="AZ6156" s="45"/>
      <c r="BA6156" s="47"/>
    </row>
    <row r="6157" spans="52:53">
      <c r="AZ6157" s="45"/>
      <c r="BA6157" s="47"/>
    </row>
    <row r="6158" spans="52:53">
      <c r="AZ6158" s="45"/>
      <c r="BA6158" s="47"/>
    </row>
    <row r="6159" spans="52:53">
      <c r="AZ6159" s="45"/>
      <c r="BA6159" s="47"/>
    </row>
    <row r="6160" spans="52:53">
      <c r="AZ6160" s="45"/>
      <c r="BA6160" s="47"/>
    </row>
    <row r="6161" spans="52:53">
      <c r="AZ6161" s="45"/>
      <c r="BA6161" s="47"/>
    </row>
    <row r="6162" spans="52:53">
      <c r="AZ6162" s="45"/>
      <c r="BA6162" s="47"/>
    </row>
    <row r="6163" spans="52:53">
      <c r="AZ6163" s="45"/>
      <c r="BA6163" s="47"/>
    </row>
    <row r="6164" spans="52:53">
      <c r="AZ6164" s="45"/>
      <c r="BA6164" s="47"/>
    </row>
    <row r="6165" spans="52:53">
      <c r="AZ6165" s="45"/>
      <c r="BA6165" s="47"/>
    </row>
    <row r="6166" spans="52:53">
      <c r="AZ6166" s="45"/>
      <c r="BA6166" s="47"/>
    </row>
    <row r="6167" spans="52:53">
      <c r="AZ6167" s="45"/>
      <c r="BA6167" s="47"/>
    </row>
    <row r="6168" spans="52:53">
      <c r="AZ6168" s="45"/>
      <c r="BA6168" s="47"/>
    </row>
    <row r="6169" spans="52:53">
      <c r="AZ6169" s="45"/>
      <c r="BA6169" s="47"/>
    </row>
    <row r="6170" spans="52:53">
      <c r="AZ6170" s="45"/>
      <c r="BA6170" s="47"/>
    </row>
    <row r="6171" spans="52:53">
      <c r="AZ6171" s="45"/>
      <c r="BA6171" s="47"/>
    </row>
    <row r="6172" spans="52:53">
      <c r="AZ6172" s="45"/>
      <c r="BA6172" s="47"/>
    </row>
    <row r="6173" spans="52:53">
      <c r="AZ6173" s="45"/>
      <c r="BA6173" s="47"/>
    </row>
    <row r="6174" spans="52:53">
      <c r="AZ6174" s="45"/>
      <c r="BA6174" s="47"/>
    </row>
    <row r="6175" spans="52:53">
      <c r="AZ6175" s="45"/>
      <c r="BA6175" s="47"/>
    </row>
    <row r="6176" spans="52:53">
      <c r="AZ6176" s="45"/>
      <c r="BA6176" s="47"/>
    </row>
    <row r="6177" spans="52:53">
      <c r="AZ6177" s="45"/>
      <c r="BA6177" s="47"/>
    </row>
    <row r="6178" spans="52:53">
      <c r="AZ6178" s="45"/>
      <c r="BA6178" s="47"/>
    </row>
    <row r="6179" spans="52:53">
      <c r="AZ6179" s="45"/>
      <c r="BA6179" s="47"/>
    </row>
    <row r="6180" spans="52:53">
      <c r="AZ6180" s="45"/>
      <c r="BA6180" s="47"/>
    </row>
    <row r="6181" spans="52:53">
      <c r="AZ6181" s="45"/>
      <c r="BA6181" s="47"/>
    </row>
    <row r="6182" spans="52:53">
      <c r="AZ6182" s="45"/>
      <c r="BA6182" s="47"/>
    </row>
    <row r="6183" spans="52:53">
      <c r="AZ6183" s="45"/>
      <c r="BA6183" s="47"/>
    </row>
    <row r="6184" spans="52:53">
      <c r="AZ6184" s="45"/>
      <c r="BA6184" s="47"/>
    </row>
    <row r="6185" spans="52:53">
      <c r="AZ6185" s="45"/>
      <c r="BA6185" s="47"/>
    </row>
    <row r="6186" spans="52:53">
      <c r="AZ6186" s="45"/>
      <c r="BA6186" s="47"/>
    </row>
    <row r="6187" spans="52:53">
      <c r="AZ6187" s="45"/>
      <c r="BA6187" s="47"/>
    </row>
    <row r="6188" spans="52:53">
      <c r="AZ6188" s="45"/>
      <c r="BA6188" s="47"/>
    </row>
    <row r="6189" spans="52:53">
      <c r="AZ6189" s="45"/>
      <c r="BA6189" s="47"/>
    </row>
    <row r="6190" spans="52:53">
      <c r="AZ6190" s="45"/>
      <c r="BA6190" s="47"/>
    </row>
    <row r="6191" spans="52:53">
      <c r="AZ6191" s="45"/>
      <c r="BA6191" s="47"/>
    </row>
    <row r="6192" spans="52:53">
      <c r="AZ6192" s="45"/>
      <c r="BA6192" s="47"/>
    </row>
    <row r="6193" spans="52:53">
      <c r="AZ6193" s="45"/>
      <c r="BA6193" s="47"/>
    </row>
    <row r="6194" spans="52:53">
      <c r="AZ6194" s="45"/>
      <c r="BA6194" s="47"/>
    </row>
    <row r="6195" spans="52:53">
      <c r="AZ6195" s="45"/>
      <c r="BA6195" s="47"/>
    </row>
    <row r="6196" spans="52:53">
      <c r="AZ6196" s="45"/>
      <c r="BA6196" s="47"/>
    </row>
    <row r="6197" spans="52:53">
      <c r="AZ6197" s="45"/>
      <c r="BA6197" s="47"/>
    </row>
    <row r="6198" spans="52:53">
      <c r="AZ6198" s="45"/>
      <c r="BA6198" s="47"/>
    </row>
    <row r="6199" spans="52:53">
      <c r="AZ6199" s="45"/>
      <c r="BA6199" s="47"/>
    </row>
    <row r="6200" spans="52:53">
      <c r="AZ6200" s="45"/>
      <c r="BA6200" s="47"/>
    </row>
    <row r="6201" spans="52:53">
      <c r="AZ6201" s="45"/>
      <c r="BA6201" s="47"/>
    </row>
    <row r="6202" spans="52:53">
      <c r="AZ6202" s="45"/>
      <c r="BA6202" s="47"/>
    </row>
    <row r="6203" spans="52:53">
      <c r="AZ6203" s="45"/>
      <c r="BA6203" s="47"/>
    </row>
    <row r="6204" spans="52:53">
      <c r="AZ6204" s="45"/>
      <c r="BA6204" s="47"/>
    </row>
    <row r="6205" spans="52:53">
      <c r="AZ6205" s="45"/>
      <c r="BA6205" s="47"/>
    </row>
    <row r="6206" spans="52:53">
      <c r="AZ6206" s="45"/>
      <c r="BA6206" s="47"/>
    </row>
    <row r="6207" spans="52:53">
      <c r="AZ6207" s="45"/>
      <c r="BA6207" s="47"/>
    </row>
    <row r="6208" spans="52:53">
      <c r="AZ6208" s="45"/>
      <c r="BA6208" s="47"/>
    </row>
    <row r="6209" spans="52:53">
      <c r="AZ6209" s="45"/>
      <c r="BA6209" s="47"/>
    </row>
    <row r="6210" spans="52:53">
      <c r="AZ6210" s="45"/>
      <c r="BA6210" s="47"/>
    </row>
    <row r="6211" spans="52:53">
      <c r="AZ6211" s="45"/>
      <c r="BA6211" s="47"/>
    </row>
    <row r="6212" spans="52:53">
      <c r="AZ6212" s="45"/>
      <c r="BA6212" s="47"/>
    </row>
    <row r="6213" spans="52:53">
      <c r="AZ6213" s="45"/>
      <c r="BA6213" s="47"/>
    </row>
    <row r="6214" spans="52:53">
      <c r="AZ6214" s="45"/>
      <c r="BA6214" s="47"/>
    </row>
    <row r="6215" spans="52:53">
      <c r="AZ6215" s="45"/>
      <c r="BA6215" s="47"/>
    </row>
    <row r="6216" spans="52:53">
      <c r="AZ6216" s="45"/>
      <c r="BA6216" s="47"/>
    </row>
    <row r="6217" spans="52:53">
      <c r="AZ6217" s="45"/>
      <c r="BA6217" s="47"/>
    </row>
    <row r="6218" spans="52:53">
      <c r="AZ6218" s="45"/>
      <c r="BA6218" s="47"/>
    </row>
    <row r="6219" spans="52:53">
      <c r="AZ6219" s="45"/>
      <c r="BA6219" s="47"/>
    </row>
    <row r="6220" spans="52:53">
      <c r="AZ6220" s="45"/>
      <c r="BA6220" s="47"/>
    </row>
    <row r="6221" spans="52:53">
      <c r="AZ6221" s="45"/>
      <c r="BA6221" s="47"/>
    </row>
    <row r="6222" spans="52:53">
      <c r="AZ6222" s="45"/>
      <c r="BA6222" s="47"/>
    </row>
    <row r="6223" spans="52:53">
      <c r="AZ6223" s="45"/>
      <c r="BA6223" s="47"/>
    </row>
    <row r="6224" spans="52:53">
      <c r="AZ6224" s="45"/>
      <c r="BA6224" s="47"/>
    </row>
    <row r="6225" spans="52:53">
      <c r="AZ6225" s="45"/>
      <c r="BA6225" s="47"/>
    </row>
    <row r="6226" spans="52:53">
      <c r="AZ6226" s="45"/>
      <c r="BA6226" s="47"/>
    </row>
    <row r="6227" spans="52:53">
      <c r="AZ6227" s="45"/>
      <c r="BA6227" s="47"/>
    </row>
    <row r="6228" spans="52:53">
      <c r="AZ6228" s="45"/>
      <c r="BA6228" s="47"/>
    </row>
    <row r="6229" spans="52:53">
      <c r="AZ6229" s="45"/>
      <c r="BA6229" s="47"/>
    </row>
    <row r="6230" spans="52:53">
      <c r="AZ6230" s="45"/>
      <c r="BA6230" s="47"/>
    </row>
    <row r="6231" spans="52:53">
      <c r="AZ6231" s="45"/>
      <c r="BA6231" s="47"/>
    </row>
    <row r="6232" spans="52:53">
      <c r="AZ6232" s="45"/>
      <c r="BA6232" s="47"/>
    </row>
    <row r="6233" spans="52:53">
      <c r="AZ6233" s="45"/>
      <c r="BA6233" s="47"/>
    </row>
    <row r="6234" spans="52:53">
      <c r="AZ6234" s="45"/>
      <c r="BA6234" s="47"/>
    </row>
    <row r="6235" spans="52:53">
      <c r="AZ6235" s="45"/>
      <c r="BA6235" s="47"/>
    </row>
    <row r="6236" spans="52:53">
      <c r="AZ6236" s="45"/>
      <c r="BA6236" s="47"/>
    </row>
    <row r="6237" spans="52:53">
      <c r="AZ6237" s="45"/>
      <c r="BA6237" s="47"/>
    </row>
    <row r="6238" spans="52:53">
      <c r="AZ6238" s="45"/>
      <c r="BA6238" s="47"/>
    </row>
    <row r="6239" spans="52:53">
      <c r="AZ6239" s="45"/>
      <c r="BA6239" s="47"/>
    </row>
    <row r="6240" spans="52:53">
      <c r="AZ6240" s="45"/>
      <c r="BA6240" s="47"/>
    </row>
    <row r="6241" spans="52:53">
      <c r="AZ6241" s="45"/>
      <c r="BA6241" s="47"/>
    </row>
    <row r="6242" spans="52:53">
      <c r="AZ6242" s="45"/>
      <c r="BA6242" s="47"/>
    </row>
    <row r="6243" spans="52:53">
      <c r="AZ6243" s="45"/>
      <c r="BA6243" s="47"/>
    </row>
    <row r="6244" spans="52:53">
      <c r="AZ6244" s="45"/>
      <c r="BA6244" s="47"/>
    </row>
    <row r="6245" spans="52:53">
      <c r="AZ6245" s="45"/>
      <c r="BA6245" s="47"/>
    </row>
    <row r="6246" spans="52:53">
      <c r="AZ6246" s="45"/>
      <c r="BA6246" s="47"/>
    </row>
    <row r="6247" spans="52:53">
      <c r="AZ6247" s="45"/>
      <c r="BA6247" s="47"/>
    </row>
    <row r="6248" spans="52:53">
      <c r="AZ6248" s="45"/>
      <c r="BA6248" s="47"/>
    </row>
    <row r="6249" spans="52:53">
      <c r="AZ6249" s="45"/>
      <c r="BA6249" s="47"/>
    </row>
    <row r="6250" spans="52:53">
      <c r="AZ6250" s="45"/>
      <c r="BA6250" s="47"/>
    </row>
    <row r="6251" spans="52:53">
      <c r="AZ6251" s="45"/>
      <c r="BA6251" s="47"/>
    </row>
    <row r="6252" spans="52:53">
      <c r="AZ6252" s="45"/>
      <c r="BA6252" s="47"/>
    </row>
    <row r="6253" spans="52:53">
      <c r="AZ6253" s="45"/>
      <c r="BA6253" s="47"/>
    </row>
    <row r="6254" spans="52:53">
      <c r="AZ6254" s="45"/>
      <c r="BA6254" s="47"/>
    </row>
    <row r="6255" spans="52:53">
      <c r="AZ6255" s="45"/>
      <c r="BA6255" s="47"/>
    </row>
    <row r="6256" spans="52:53">
      <c r="AZ6256" s="45"/>
      <c r="BA6256" s="47"/>
    </row>
    <row r="6257" spans="52:53">
      <c r="AZ6257" s="45"/>
      <c r="BA6257" s="47"/>
    </row>
    <row r="6258" spans="52:53">
      <c r="AZ6258" s="45"/>
      <c r="BA6258" s="47"/>
    </row>
    <row r="6259" spans="52:53">
      <c r="AZ6259" s="45"/>
      <c r="BA6259" s="47"/>
    </row>
    <row r="6260" spans="52:53">
      <c r="AZ6260" s="45"/>
      <c r="BA6260" s="47"/>
    </row>
    <row r="6261" spans="52:53">
      <c r="AZ6261" s="45"/>
      <c r="BA6261" s="47"/>
    </row>
    <row r="6262" spans="52:53">
      <c r="AZ6262" s="45"/>
      <c r="BA6262" s="47"/>
    </row>
    <row r="6263" spans="52:53">
      <c r="AZ6263" s="45"/>
      <c r="BA6263" s="47"/>
    </row>
    <row r="6264" spans="52:53">
      <c r="AZ6264" s="45"/>
      <c r="BA6264" s="47"/>
    </row>
    <row r="6265" spans="52:53">
      <c r="AZ6265" s="45"/>
      <c r="BA6265" s="47"/>
    </row>
    <row r="6266" spans="52:53">
      <c r="AZ6266" s="45"/>
      <c r="BA6266" s="47"/>
    </row>
    <row r="6267" spans="52:53">
      <c r="AZ6267" s="45"/>
      <c r="BA6267" s="47"/>
    </row>
    <row r="6268" spans="52:53">
      <c r="AZ6268" s="45"/>
      <c r="BA6268" s="47"/>
    </row>
    <row r="6269" spans="52:53">
      <c r="AZ6269" s="45"/>
      <c r="BA6269" s="47"/>
    </row>
    <row r="6270" spans="52:53">
      <c r="AZ6270" s="45"/>
      <c r="BA6270" s="47"/>
    </row>
    <row r="6271" spans="52:53">
      <c r="AZ6271" s="45"/>
      <c r="BA6271" s="47"/>
    </row>
    <row r="6272" spans="52:53">
      <c r="AZ6272" s="45"/>
      <c r="BA6272" s="47"/>
    </row>
    <row r="6273" spans="52:53">
      <c r="AZ6273" s="45"/>
      <c r="BA6273" s="47"/>
    </row>
    <row r="6274" spans="52:53">
      <c r="AZ6274" s="45"/>
      <c r="BA6274" s="47"/>
    </row>
    <row r="6275" spans="52:53">
      <c r="AZ6275" s="45"/>
      <c r="BA6275" s="47"/>
    </row>
    <row r="6276" spans="52:53">
      <c r="AZ6276" s="45"/>
      <c r="BA6276" s="47"/>
    </row>
    <row r="6277" spans="52:53">
      <c r="AZ6277" s="45"/>
      <c r="BA6277" s="47"/>
    </row>
    <row r="6278" spans="52:53">
      <c r="AZ6278" s="45"/>
      <c r="BA6278" s="47"/>
    </row>
    <row r="6279" spans="52:53">
      <c r="AZ6279" s="45"/>
      <c r="BA6279" s="47"/>
    </row>
    <row r="6280" spans="52:53">
      <c r="AZ6280" s="45"/>
      <c r="BA6280" s="47"/>
    </row>
    <row r="6281" spans="52:53">
      <c r="AZ6281" s="45"/>
      <c r="BA6281" s="47"/>
    </row>
    <row r="6282" spans="52:53">
      <c r="AZ6282" s="45"/>
      <c r="BA6282" s="47"/>
    </row>
    <row r="6283" spans="52:53">
      <c r="AZ6283" s="45"/>
      <c r="BA6283" s="47"/>
    </row>
    <row r="6284" spans="52:53">
      <c r="AZ6284" s="45"/>
      <c r="BA6284" s="47"/>
    </row>
    <row r="6285" spans="52:53">
      <c r="AZ6285" s="45"/>
      <c r="BA6285" s="47"/>
    </row>
    <row r="6286" spans="52:53">
      <c r="AZ6286" s="45"/>
      <c r="BA6286" s="47"/>
    </row>
    <row r="6287" spans="52:53">
      <c r="AZ6287" s="45"/>
      <c r="BA6287" s="47"/>
    </row>
    <row r="6288" spans="52:53">
      <c r="AZ6288" s="45"/>
      <c r="BA6288" s="47"/>
    </row>
    <row r="6289" spans="52:53">
      <c r="AZ6289" s="45"/>
      <c r="BA6289" s="47"/>
    </row>
    <row r="6290" spans="52:53">
      <c r="AZ6290" s="45"/>
      <c r="BA6290" s="47"/>
    </row>
    <row r="6291" spans="52:53">
      <c r="AZ6291" s="45"/>
      <c r="BA6291" s="47"/>
    </row>
    <row r="6292" spans="52:53">
      <c r="AZ6292" s="45"/>
      <c r="BA6292" s="47"/>
    </row>
    <row r="6293" spans="52:53">
      <c r="AZ6293" s="45"/>
      <c r="BA6293" s="47"/>
    </row>
    <row r="6294" spans="52:53">
      <c r="AZ6294" s="45"/>
      <c r="BA6294" s="47"/>
    </row>
    <row r="6295" spans="52:53">
      <c r="AZ6295" s="45"/>
      <c r="BA6295" s="47"/>
    </row>
    <row r="6296" spans="52:53">
      <c r="AZ6296" s="45"/>
      <c r="BA6296" s="47"/>
    </row>
    <row r="6297" spans="52:53">
      <c r="AZ6297" s="45"/>
      <c r="BA6297" s="47"/>
    </row>
    <row r="6298" spans="52:53">
      <c r="AZ6298" s="45"/>
      <c r="BA6298" s="47"/>
    </row>
    <row r="6299" spans="52:53">
      <c r="AZ6299" s="45"/>
      <c r="BA6299" s="47"/>
    </row>
    <row r="6300" spans="52:53">
      <c r="AZ6300" s="45"/>
      <c r="BA6300" s="47"/>
    </row>
    <row r="6301" spans="52:53">
      <c r="AZ6301" s="45"/>
      <c r="BA6301" s="47"/>
    </row>
    <row r="6302" spans="52:53">
      <c r="AZ6302" s="45"/>
      <c r="BA6302" s="47"/>
    </row>
    <row r="6303" spans="52:53">
      <c r="AZ6303" s="45"/>
      <c r="BA6303" s="47"/>
    </row>
    <row r="6304" spans="52:53">
      <c r="AZ6304" s="45"/>
      <c r="BA6304" s="47"/>
    </row>
    <row r="6305" spans="52:53">
      <c r="AZ6305" s="45"/>
      <c r="BA6305" s="47"/>
    </row>
    <row r="6306" spans="52:53">
      <c r="AZ6306" s="45"/>
      <c r="BA6306" s="47"/>
    </row>
    <row r="6307" spans="52:53">
      <c r="AZ6307" s="45"/>
      <c r="BA6307" s="47"/>
    </row>
    <row r="6308" spans="52:53">
      <c r="AZ6308" s="45"/>
      <c r="BA6308" s="47"/>
    </row>
    <row r="6309" spans="52:53">
      <c r="AZ6309" s="45"/>
      <c r="BA6309" s="47"/>
    </row>
    <row r="6310" spans="52:53">
      <c r="AZ6310" s="45"/>
      <c r="BA6310" s="47"/>
    </row>
    <row r="6311" spans="52:53">
      <c r="AZ6311" s="45"/>
      <c r="BA6311" s="47"/>
    </row>
    <row r="6312" spans="52:53">
      <c r="AZ6312" s="45"/>
      <c r="BA6312" s="47"/>
    </row>
    <row r="6313" spans="52:53">
      <c r="AZ6313" s="45"/>
      <c r="BA6313" s="47"/>
    </row>
    <row r="6314" spans="52:53">
      <c r="AZ6314" s="45"/>
      <c r="BA6314" s="47"/>
    </row>
    <row r="6315" spans="52:53">
      <c r="AZ6315" s="45"/>
      <c r="BA6315" s="47"/>
    </row>
    <row r="6316" spans="52:53">
      <c r="AZ6316" s="45"/>
      <c r="BA6316" s="47"/>
    </row>
    <row r="6317" spans="52:53">
      <c r="AZ6317" s="45"/>
      <c r="BA6317" s="47"/>
    </row>
    <row r="6318" spans="52:53">
      <c r="AZ6318" s="45"/>
      <c r="BA6318" s="47"/>
    </row>
    <row r="6319" spans="52:53">
      <c r="AZ6319" s="45"/>
      <c r="BA6319" s="47"/>
    </row>
    <row r="6320" spans="52:53">
      <c r="AZ6320" s="45"/>
      <c r="BA6320" s="47"/>
    </row>
    <row r="6321" spans="52:53">
      <c r="AZ6321" s="45"/>
      <c r="BA6321" s="47"/>
    </row>
    <row r="6322" spans="52:53">
      <c r="AZ6322" s="45"/>
      <c r="BA6322" s="47"/>
    </row>
    <row r="6323" spans="52:53">
      <c r="AZ6323" s="45"/>
      <c r="BA6323" s="47"/>
    </row>
    <row r="6324" spans="52:53">
      <c r="AZ6324" s="45"/>
      <c r="BA6324" s="47"/>
    </row>
    <row r="6325" spans="52:53">
      <c r="AZ6325" s="45"/>
      <c r="BA6325" s="47"/>
    </row>
    <row r="6326" spans="52:53">
      <c r="AZ6326" s="45"/>
      <c r="BA6326" s="47"/>
    </row>
    <row r="6327" spans="52:53">
      <c r="AZ6327" s="45"/>
      <c r="BA6327" s="47"/>
    </row>
    <row r="6328" spans="52:53">
      <c r="AZ6328" s="45"/>
      <c r="BA6328" s="47"/>
    </row>
    <row r="6329" spans="52:53">
      <c r="AZ6329" s="45"/>
      <c r="BA6329" s="47"/>
    </row>
    <row r="6330" spans="52:53">
      <c r="AZ6330" s="45"/>
      <c r="BA6330" s="47"/>
    </row>
    <row r="6331" spans="52:53">
      <c r="AZ6331" s="45"/>
      <c r="BA6331" s="47"/>
    </row>
    <row r="6332" spans="52:53">
      <c r="AZ6332" s="45"/>
      <c r="BA6332" s="47"/>
    </row>
    <row r="6333" spans="52:53">
      <c r="AZ6333" s="45"/>
      <c r="BA6333" s="47"/>
    </row>
    <row r="6334" spans="52:53">
      <c r="AZ6334" s="45"/>
      <c r="BA6334" s="47"/>
    </row>
    <row r="6335" spans="52:53">
      <c r="AZ6335" s="45"/>
      <c r="BA6335" s="47"/>
    </row>
    <row r="6336" spans="52:53">
      <c r="AZ6336" s="45"/>
      <c r="BA6336" s="47"/>
    </row>
    <row r="6337" spans="52:53">
      <c r="AZ6337" s="45"/>
      <c r="BA6337" s="47"/>
    </row>
    <row r="6338" spans="52:53">
      <c r="AZ6338" s="45"/>
      <c r="BA6338" s="47"/>
    </row>
    <row r="6339" spans="52:53">
      <c r="AZ6339" s="45"/>
      <c r="BA6339" s="47"/>
    </row>
    <row r="6340" spans="52:53">
      <c r="AZ6340" s="45"/>
      <c r="BA6340" s="47"/>
    </row>
    <row r="6341" spans="52:53">
      <c r="AZ6341" s="45"/>
      <c r="BA6341" s="47"/>
    </row>
    <row r="6342" spans="52:53">
      <c r="AZ6342" s="45"/>
      <c r="BA6342" s="47"/>
    </row>
    <row r="6343" spans="52:53">
      <c r="AZ6343" s="45"/>
      <c r="BA6343" s="47"/>
    </row>
    <row r="6344" spans="52:53">
      <c r="AZ6344" s="45"/>
      <c r="BA6344" s="47"/>
    </row>
    <row r="6345" spans="52:53">
      <c r="AZ6345" s="45"/>
      <c r="BA6345" s="47"/>
    </row>
    <row r="6346" spans="52:53">
      <c r="AZ6346" s="45"/>
      <c r="BA6346" s="47"/>
    </row>
    <row r="6347" spans="52:53">
      <c r="AZ6347" s="45"/>
      <c r="BA6347" s="47"/>
    </row>
    <row r="6348" spans="52:53">
      <c r="AZ6348" s="45"/>
      <c r="BA6348" s="47"/>
    </row>
    <row r="6349" spans="52:53">
      <c r="AZ6349" s="45"/>
      <c r="BA6349" s="47"/>
    </row>
    <row r="6350" spans="52:53">
      <c r="AZ6350" s="45"/>
      <c r="BA6350" s="47"/>
    </row>
    <row r="6351" spans="52:53">
      <c r="AZ6351" s="45"/>
      <c r="BA6351" s="47"/>
    </row>
    <row r="6352" spans="52:53">
      <c r="AZ6352" s="45"/>
      <c r="BA6352" s="47"/>
    </row>
    <row r="6353" spans="52:53">
      <c r="AZ6353" s="45"/>
      <c r="BA6353" s="47"/>
    </row>
    <row r="6354" spans="52:53">
      <c r="AZ6354" s="45"/>
      <c r="BA6354" s="47"/>
    </row>
    <row r="6355" spans="52:53">
      <c r="AZ6355" s="45"/>
      <c r="BA6355" s="47"/>
    </row>
    <row r="6356" spans="52:53">
      <c r="AZ6356" s="45"/>
      <c r="BA6356" s="47"/>
    </row>
    <row r="6357" spans="52:53">
      <c r="AZ6357" s="45"/>
      <c r="BA6357" s="47"/>
    </row>
    <row r="6358" spans="52:53">
      <c r="AZ6358" s="45"/>
      <c r="BA6358" s="47"/>
    </row>
    <row r="6359" spans="52:53">
      <c r="AZ6359" s="45"/>
      <c r="BA6359" s="47"/>
    </row>
    <row r="6360" spans="52:53">
      <c r="AZ6360" s="45"/>
      <c r="BA6360" s="47"/>
    </row>
    <row r="6361" spans="52:53">
      <c r="AZ6361" s="45"/>
      <c r="BA6361" s="47"/>
    </row>
    <row r="6362" spans="52:53">
      <c r="AZ6362" s="45"/>
      <c r="BA6362" s="47"/>
    </row>
    <row r="6363" spans="52:53">
      <c r="AZ6363" s="45"/>
      <c r="BA6363" s="47"/>
    </row>
    <row r="6364" spans="52:53">
      <c r="AZ6364" s="45"/>
      <c r="BA6364" s="47"/>
    </row>
    <row r="6365" spans="52:53">
      <c r="AZ6365" s="45"/>
      <c r="BA6365" s="47"/>
    </row>
    <row r="6366" spans="52:53">
      <c r="AZ6366" s="45"/>
      <c r="BA6366" s="47"/>
    </row>
    <row r="6367" spans="52:53">
      <c r="AZ6367" s="45"/>
      <c r="BA6367" s="47"/>
    </row>
    <row r="6368" spans="52:53">
      <c r="AZ6368" s="45"/>
      <c r="BA6368" s="47"/>
    </row>
    <row r="6369" spans="52:53">
      <c r="AZ6369" s="45"/>
      <c r="BA6369" s="47"/>
    </row>
    <row r="6370" spans="52:53">
      <c r="AZ6370" s="45"/>
      <c r="BA6370" s="47"/>
    </row>
    <row r="6371" spans="52:53">
      <c r="AZ6371" s="45"/>
      <c r="BA6371" s="47"/>
    </row>
    <row r="6372" spans="52:53">
      <c r="AZ6372" s="45"/>
      <c r="BA6372" s="47"/>
    </row>
    <row r="6373" spans="52:53">
      <c r="AZ6373" s="45"/>
      <c r="BA6373" s="47"/>
    </row>
    <row r="6374" spans="52:53">
      <c r="AZ6374" s="45"/>
      <c r="BA6374" s="47"/>
    </row>
    <row r="6375" spans="52:53">
      <c r="AZ6375" s="45"/>
      <c r="BA6375" s="47"/>
    </row>
    <row r="6376" spans="52:53">
      <c r="AZ6376" s="45"/>
      <c r="BA6376" s="47"/>
    </row>
    <row r="6377" spans="52:53">
      <c r="AZ6377" s="45"/>
      <c r="BA6377" s="47"/>
    </row>
    <row r="6378" spans="52:53">
      <c r="AZ6378" s="45"/>
      <c r="BA6378" s="47"/>
    </row>
    <row r="6379" spans="52:53">
      <c r="AZ6379" s="45"/>
      <c r="BA6379" s="47"/>
    </row>
    <row r="6380" spans="52:53">
      <c r="AZ6380" s="45"/>
      <c r="BA6380" s="47"/>
    </row>
    <row r="6381" spans="52:53">
      <c r="AZ6381" s="45"/>
      <c r="BA6381" s="47"/>
    </row>
    <row r="6382" spans="52:53">
      <c r="AZ6382" s="45"/>
      <c r="BA6382" s="47"/>
    </row>
    <row r="6383" spans="52:53">
      <c r="AZ6383" s="45"/>
      <c r="BA6383" s="47"/>
    </row>
    <row r="6384" spans="52:53">
      <c r="AZ6384" s="45"/>
      <c r="BA6384" s="47"/>
    </row>
    <row r="6385" spans="52:53">
      <c r="AZ6385" s="45"/>
      <c r="BA6385" s="47"/>
    </row>
    <row r="6386" spans="52:53">
      <c r="AZ6386" s="45"/>
      <c r="BA6386" s="47"/>
    </row>
    <row r="6387" spans="52:53">
      <c r="AZ6387" s="45"/>
      <c r="BA6387" s="47"/>
    </row>
    <row r="6388" spans="52:53">
      <c r="AZ6388" s="45"/>
      <c r="BA6388" s="47"/>
    </row>
    <row r="6389" spans="52:53">
      <c r="AZ6389" s="45"/>
      <c r="BA6389" s="47"/>
    </row>
    <row r="6390" spans="52:53">
      <c r="AZ6390" s="45"/>
      <c r="BA6390" s="47"/>
    </row>
    <row r="6391" spans="52:53">
      <c r="AZ6391" s="45"/>
      <c r="BA6391" s="47"/>
    </row>
    <row r="6392" spans="52:53">
      <c r="AZ6392" s="45"/>
      <c r="BA6392" s="47"/>
    </row>
    <row r="6393" spans="52:53">
      <c r="AZ6393" s="45"/>
      <c r="BA6393" s="47"/>
    </row>
    <row r="6394" spans="52:53">
      <c r="AZ6394" s="45"/>
      <c r="BA6394" s="47"/>
    </row>
    <row r="6395" spans="52:53">
      <c r="AZ6395" s="45"/>
      <c r="BA6395" s="47"/>
    </row>
    <row r="6396" spans="52:53">
      <c r="AZ6396" s="45"/>
      <c r="BA6396" s="47"/>
    </row>
    <row r="6397" spans="52:53">
      <c r="AZ6397" s="45"/>
      <c r="BA6397" s="47"/>
    </row>
    <row r="6398" spans="52:53">
      <c r="AZ6398" s="45"/>
      <c r="BA6398" s="47"/>
    </row>
    <row r="6399" spans="52:53">
      <c r="AZ6399" s="45"/>
      <c r="BA6399" s="47"/>
    </row>
    <row r="6400" spans="52:53">
      <c r="AZ6400" s="45"/>
      <c r="BA6400" s="47"/>
    </row>
    <row r="6401" spans="52:53">
      <c r="AZ6401" s="45"/>
      <c r="BA6401" s="47"/>
    </row>
    <row r="6402" spans="52:53">
      <c r="AZ6402" s="45"/>
      <c r="BA6402" s="47"/>
    </row>
    <row r="6403" spans="52:53">
      <c r="AZ6403" s="45"/>
      <c r="BA6403" s="47"/>
    </row>
    <row r="6404" spans="52:53">
      <c r="AZ6404" s="45"/>
      <c r="BA6404" s="47"/>
    </row>
    <row r="6405" spans="52:53">
      <c r="AZ6405" s="45"/>
      <c r="BA6405" s="47"/>
    </row>
    <row r="6406" spans="52:53">
      <c r="AZ6406" s="45"/>
      <c r="BA6406" s="47"/>
    </row>
    <row r="6407" spans="52:53">
      <c r="AZ6407" s="45"/>
      <c r="BA6407" s="47"/>
    </row>
    <row r="6408" spans="52:53">
      <c r="AZ6408" s="45"/>
      <c r="BA6408" s="47"/>
    </row>
    <row r="6409" spans="52:53">
      <c r="AZ6409" s="45"/>
      <c r="BA6409" s="47"/>
    </row>
    <row r="6410" spans="52:53">
      <c r="AZ6410" s="45"/>
      <c r="BA6410" s="47"/>
    </row>
    <row r="6411" spans="52:53">
      <c r="AZ6411" s="45"/>
      <c r="BA6411" s="47"/>
    </row>
    <row r="6412" spans="52:53">
      <c r="AZ6412" s="45"/>
      <c r="BA6412" s="47"/>
    </row>
    <row r="6413" spans="52:53">
      <c r="AZ6413" s="45"/>
      <c r="BA6413" s="47"/>
    </row>
    <row r="6414" spans="52:53">
      <c r="AZ6414" s="45"/>
      <c r="BA6414" s="47"/>
    </row>
    <row r="6415" spans="52:53">
      <c r="AZ6415" s="45"/>
      <c r="BA6415" s="47"/>
    </row>
    <row r="6416" spans="52:53">
      <c r="AZ6416" s="45"/>
      <c r="BA6416" s="47"/>
    </row>
    <row r="6417" spans="52:53">
      <c r="AZ6417" s="45"/>
      <c r="BA6417" s="47"/>
    </row>
    <row r="6418" spans="52:53">
      <c r="AZ6418" s="45"/>
      <c r="BA6418" s="47"/>
    </row>
    <row r="6419" spans="52:53">
      <c r="AZ6419" s="45"/>
      <c r="BA6419" s="47"/>
    </row>
    <row r="6420" spans="52:53">
      <c r="AZ6420" s="45"/>
      <c r="BA6420" s="47"/>
    </row>
    <row r="6421" spans="52:53">
      <c r="AZ6421" s="45"/>
      <c r="BA6421" s="47"/>
    </row>
    <row r="6422" spans="52:53">
      <c r="AZ6422" s="45"/>
      <c r="BA6422" s="47"/>
    </row>
    <row r="6423" spans="52:53">
      <c r="AZ6423" s="45"/>
      <c r="BA6423" s="47"/>
    </row>
    <row r="6424" spans="52:53">
      <c r="AZ6424" s="45"/>
      <c r="BA6424" s="47"/>
    </row>
    <row r="6425" spans="52:53">
      <c r="AZ6425" s="45"/>
      <c r="BA6425" s="47"/>
    </row>
    <row r="6426" spans="52:53">
      <c r="AZ6426" s="45"/>
      <c r="BA6426" s="47"/>
    </row>
    <row r="6427" spans="52:53">
      <c r="AZ6427" s="45"/>
      <c r="BA6427" s="47"/>
    </row>
    <row r="6428" spans="52:53">
      <c r="AZ6428" s="45"/>
      <c r="BA6428" s="47"/>
    </row>
    <row r="6429" spans="52:53">
      <c r="AZ6429" s="45"/>
      <c r="BA6429" s="47"/>
    </row>
    <row r="6430" spans="52:53">
      <c r="AZ6430" s="45"/>
      <c r="BA6430" s="47"/>
    </row>
    <row r="6431" spans="52:53">
      <c r="AZ6431" s="45"/>
      <c r="BA6431" s="47"/>
    </row>
    <row r="6432" spans="52:53">
      <c r="AZ6432" s="45"/>
      <c r="BA6432" s="47"/>
    </row>
    <row r="6433" spans="52:53">
      <c r="AZ6433" s="45"/>
      <c r="BA6433" s="47"/>
    </row>
    <row r="6434" spans="52:53">
      <c r="AZ6434" s="45"/>
      <c r="BA6434" s="47"/>
    </row>
    <row r="6435" spans="52:53">
      <c r="AZ6435" s="45"/>
      <c r="BA6435" s="47"/>
    </row>
    <row r="6436" spans="52:53">
      <c r="AZ6436" s="45"/>
      <c r="BA6436" s="47"/>
    </row>
    <row r="6437" spans="52:53">
      <c r="AZ6437" s="45"/>
      <c r="BA6437" s="47"/>
    </row>
    <row r="6438" spans="52:53">
      <c r="AZ6438" s="45"/>
      <c r="BA6438" s="47"/>
    </row>
    <row r="6439" spans="52:53">
      <c r="AZ6439" s="45"/>
      <c r="BA6439" s="47"/>
    </row>
    <row r="6440" spans="52:53">
      <c r="AZ6440" s="45"/>
      <c r="BA6440" s="47"/>
    </row>
    <row r="6441" spans="52:53">
      <c r="AZ6441" s="45"/>
      <c r="BA6441" s="47"/>
    </row>
    <row r="6442" spans="52:53">
      <c r="AZ6442" s="45"/>
      <c r="BA6442" s="47"/>
    </row>
    <row r="6443" spans="52:53">
      <c r="AZ6443" s="45"/>
      <c r="BA6443" s="47"/>
    </row>
    <row r="6444" spans="52:53">
      <c r="AZ6444" s="45"/>
      <c r="BA6444" s="47"/>
    </row>
    <row r="6445" spans="52:53">
      <c r="AZ6445" s="45"/>
      <c r="BA6445" s="47"/>
    </row>
    <row r="6446" spans="52:53">
      <c r="AZ6446" s="45"/>
      <c r="BA6446" s="47"/>
    </row>
    <row r="6447" spans="52:53">
      <c r="AZ6447" s="45"/>
      <c r="BA6447" s="47"/>
    </row>
    <row r="6448" spans="52:53">
      <c r="AZ6448" s="45"/>
      <c r="BA6448" s="47"/>
    </row>
    <row r="6449" spans="52:53">
      <c r="AZ6449" s="45"/>
      <c r="BA6449" s="47"/>
    </row>
    <row r="6450" spans="52:53">
      <c r="AZ6450" s="45"/>
      <c r="BA6450" s="47"/>
    </row>
    <row r="6451" spans="52:53">
      <c r="AZ6451" s="45"/>
      <c r="BA6451" s="47"/>
    </row>
    <row r="6452" spans="52:53">
      <c r="AZ6452" s="45"/>
      <c r="BA6452" s="47"/>
    </row>
    <row r="6453" spans="52:53">
      <c r="AZ6453" s="45"/>
      <c r="BA6453" s="47"/>
    </row>
    <row r="6454" spans="52:53">
      <c r="AZ6454" s="45"/>
      <c r="BA6454" s="47"/>
    </row>
    <row r="6455" spans="52:53">
      <c r="AZ6455" s="45"/>
      <c r="BA6455" s="47"/>
    </row>
    <row r="6456" spans="52:53">
      <c r="AZ6456" s="45"/>
      <c r="BA6456" s="47"/>
    </row>
    <row r="6457" spans="52:53">
      <c r="AZ6457" s="45"/>
      <c r="BA6457" s="47"/>
    </row>
    <row r="6458" spans="52:53">
      <c r="AZ6458" s="45"/>
      <c r="BA6458" s="47"/>
    </row>
    <row r="6459" spans="52:53">
      <c r="AZ6459" s="45"/>
      <c r="BA6459" s="47"/>
    </row>
    <row r="6460" spans="52:53">
      <c r="AZ6460" s="45"/>
      <c r="BA6460" s="47"/>
    </row>
    <row r="6461" spans="52:53">
      <c r="AZ6461" s="45"/>
      <c r="BA6461" s="47"/>
    </row>
    <row r="6462" spans="52:53">
      <c r="AZ6462" s="45"/>
      <c r="BA6462" s="47"/>
    </row>
    <row r="6463" spans="52:53">
      <c r="AZ6463" s="45"/>
      <c r="BA6463" s="47"/>
    </row>
    <row r="6464" spans="52:53">
      <c r="AZ6464" s="45"/>
      <c r="BA6464" s="47"/>
    </row>
    <row r="6465" spans="52:53">
      <c r="AZ6465" s="45"/>
      <c r="BA6465" s="47"/>
    </row>
    <row r="6466" spans="52:53">
      <c r="AZ6466" s="45"/>
      <c r="BA6466" s="47"/>
    </row>
    <row r="6467" spans="52:53">
      <c r="AZ6467" s="45"/>
      <c r="BA6467" s="47"/>
    </row>
    <row r="6468" spans="52:53">
      <c r="AZ6468" s="45"/>
      <c r="BA6468" s="47"/>
    </row>
    <row r="6469" spans="52:53">
      <c r="AZ6469" s="45"/>
      <c r="BA6469" s="47"/>
    </row>
    <row r="6470" spans="52:53">
      <c r="AZ6470" s="45"/>
      <c r="BA6470" s="47"/>
    </row>
    <row r="6471" spans="52:53">
      <c r="AZ6471" s="45"/>
      <c r="BA6471" s="47"/>
    </row>
    <row r="6472" spans="52:53">
      <c r="AZ6472" s="45"/>
      <c r="BA6472" s="47"/>
    </row>
    <row r="6473" spans="52:53">
      <c r="AZ6473" s="45"/>
      <c r="BA6473" s="47"/>
    </row>
    <row r="6474" spans="52:53">
      <c r="AZ6474" s="45"/>
      <c r="BA6474" s="47"/>
    </row>
    <row r="6475" spans="52:53">
      <c r="AZ6475" s="45"/>
      <c r="BA6475" s="47"/>
    </row>
    <row r="6476" spans="52:53">
      <c r="AZ6476" s="45"/>
      <c r="BA6476" s="47"/>
    </row>
    <row r="6477" spans="52:53">
      <c r="AZ6477" s="45"/>
      <c r="BA6477" s="47"/>
    </row>
    <row r="6478" spans="52:53">
      <c r="AZ6478" s="45"/>
      <c r="BA6478" s="47"/>
    </row>
    <row r="6479" spans="52:53">
      <c r="AZ6479" s="45"/>
      <c r="BA6479" s="47"/>
    </row>
    <row r="6480" spans="52:53">
      <c r="AZ6480" s="45"/>
      <c r="BA6480" s="47"/>
    </row>
    <row r="6481" spans="52:53">
      <c r="AZ6481" s="45"/>
      <c r="BA6481" s="47"/>
    </row>
    <row r="6482" spans="52:53">
      <c r="AZ6482" s="45"/>
      <c r="BA6482" s="47"/>
    </row>
    <row r="6483" spans="52:53">
      <c r="AZ6483" s="45"/>
      <c r="BA6483" s="47"/>
    </row>
    <row r="6484" spans="52:53">
      <c r="AZ6484" s="45"/>
      <c r="BA6484" s="47"/>
    </row>
    <row r="6485" spans="52:53">
      <c r="AZ6485" s="45"/>
      <c r="BA6485" s="47"/>
    </row>
    <row r="6486" spans="52:53">
      <c r="AZ6486" s="45"/>
      <c r="BA6486" s="47"/>
    </row>
    <row r="6487" spans="52:53">
      <c r="AZ6487" s="45"/>
      <c r="BA6487" s="47"/>
    </row>
    <row r="6488" spans="52:53">
      <c r="AZ6488" s="45"/>
      <c r="BA6488" s="47"/>
    </row>
    <row r="6489" spans="52:53">
      <c r="AZ6489" s="45"/>
      <c r="BA6489" s="47"/>
    </row>
    <row r="6490" spans="52:53">
      <c r="AZ6490" s="45"/>
      <c r="BA6490" s="47"/>
    </row>
    <row r="6491" spans="52:53">
      <c r="AZ6491" s="45"/>
      <c r="BA6491" s="47"/>
    </row>
    <row r="6492" spans="52:53">
      <c r="AZ6492" s="45"/>
      <c r="BA6492" s="47"/>
    </row>
    <row r="6493" spans="52:53">
      <c r="AZ6493" s="45"/>
      <c r="BA6493" s="47"/>
    </row>
    <row r="6494" spans="52:53">
      <c r="AZ6494" s="45"/>
      <c r="BA6494" s="47"/>
    </row>
    <row r="6495" spans="52:53">
      <c r="AZ6495" s="45"/>
      <c r="BA6495" s="47"/>
    </row>
    <row r="6496" spans="52:53">
      <c r="AZ6496" s="45"/>
      <c r="BA6496" s="47"/>
    </row>
    <row r="6497" spans="52:53">
      <c r="AZ6497" s="45"/>
      <c r="BA6497" s="47"/>
    </row>
    <row r="6498" spans="52:53">
      <c r="AZ6498" s="45"/>
      <c r="BA6498" s="47"/>
    </row>
    <row r="6499" spans="52:53">
      <c r="AZ6499" s="45"/>
      <c r="BA6499" s="47"/>
    </row>
    <row r="6500" spans="52:53">
      <c r="AZ6500" s="45"/>
      <c r="BA6500" s="47"/>
    </row>
    <row r="6501" spans="52:53">
      <c r="AZ6501" s="45"/>
      <c r="BA6501" s="47"/>
    </row>
    <row r="6502" spans="52:53">
      <c r="AZ6502" s="45"/>
      <c r="BA6502" s="47"/>
    </row>
    <row r="6503" spans="52:53">
      <c r="AZ6503" s="45"/>
      <c r="BA6503" s="47"/>
    </row>
    <row r="6504" spans="52:53">
      <c r="AZ6504" s="45"/>
      <c r="BA6504" s="47"/>
    </row>
    <row r="6505" spans="52:53">
      <c r="AZ6505" s="45"/>
      <c r="BA6505" s="47"/>
    </row>
    <row r="6506" spans="52:53">
      <c r="AZ6506" s="45"/>
      <c r="BA6506" s="47"/>
    </row>
    <row r="6507" spans="52:53">
      <c r="AZ6507" s="45"/>
      <c r="BA6507" s="47"/>
    </row>
    <row r="6508" spans="52:53">
      <c r="AZ6508" s="45"/>
      <c r="BA6508" s="47"/>
    </row>
    <row r="6509" spans="52:53">
      <c r="AZ6509" s="45"/>
      <c r="BA6509" s="47"/>
    </row>
    <row r="6510" spans="52:53">
      <c r="AZ6510" s="45"/>
      <c r="BA6510" s="47"/>
    </row>
    <row r="6511" spans="52:53">
      <c r="AZ6511" s="45"/>
      <c r="BA6511" s="47"/>
    </row>
    <row r="6512" spans="52:53">
      <c r="AZ6512" s="45"/>
      <c r="BA6512" s="47"/>
    </row>
    <row r="6513" spans="52:53">
      <c r="AZ6513" s="45"/>
      <c r="BA6513" s="47"/>
    </row>
    <row r="6514" spans="52:53">
      <c r="AZ6514" s="45"/>
      <c r="BA6514" s="47"/>
    </row>
    <row r="6515" spans="52:53">
      <c r="AZ6515" s="45"/>
      <c r="BA6515" s="47"/>
    </row>
    <row r="6516" spans="52:53">
      <c r="AZ6516" s="45"/>
      <c r="BA6516" s="47"/>
    </row>
    <row r="6517" spans="52:53">
      <c r="AZ6517" s="45"/>
      <c r="BA6517" s="47"/>
    </row>
    <row r="6518" spans="52:53">
      <c r="AZ6518" s="45"/>
      <c r="BA6518" s="47"/>
    </row>
    <row r="6519" spans="52:53">
      <c r="AZ6519" s="45"/>
      <c r="BA6519" s="47"/>
    </row>
    <row r="6520" spans="52:53">
      <c r="AZ6520" s="45"/>
      <c r="BA6520" s="47"/>
    </row>
    <row r="6521" spans="52:53">
      <c r="AZ6521" s="45"/>
      <c r="BA6521" s="47"/>
    </row>
    <row r="6522" spans="52:53">
      <c r="AZ6522" s="45"/>
      <c r="BA6522" s="47"/>
    </row>
    <row r="6523" spans="52:53">
      <c r="AZ6523" s="45"/>
      <c r="BA6523" s="47"/>
    </row>
    <row r="6524" spans="52:53">
      <c r="AZ6524" s="45"/>
      <c r="BA6524" s="47"/>
    </row>
    <row r="6525" spans="52:53">
      <c r="AZ6525" s="45"/>
      <c r="BA6525" s="47"/>
    </row>
    <row r="6526" spans="52:53">
      <c r="AZ6526" s="45"/>
      <c r="BA6526" s="47"/>
    </row>
    <row r="6527" spans="52:53">
      <c r="AZ6527" s="45"/>
      <c r="BA6527" s="47"/>
    </row>
    <row r="6528" spans="52:53">
      <c r="AZ6528" s="45"/>
      <c r="BA6528" s="47"/>
    </row>
    <row r="6529" spans="52:53">
      <c r="AZ6529" s="45"/>
      <c r="BA6529" s="47"/>
    </row>
    <row r="6530" spans="52:53">
      <c r="AZ6530" s="45"/>
      <c r="BA6530" s="47"/>
    </row>
    <row r="6531" spans="52:53">
      <c r="AZ6531" s="45"/>
      <c r="BA6531" s="47"/>
    </row>
    <row r="6532" spans="52:53">
      <c r="AZ6532" s="45"/>
      <c r="BA6532" s="47"/>
    </row>
    <row r="6533" spans="52:53">
      <c r="AZ6533" s="45"/>
      <c r="BA6533" s="47"/>
    </row>
    <row r="6534" spans="52:53">
      <c r="AZ6534" s="45"/>
      <c r="BA6534" s="47"/>
    </row>
    <row r="6535" spans="52:53">
      <c r="AZ6535" s="45"/>
      <c r="BA6535" s="47"/>
    </row>
    <row r="6536" spans="52:53">
      <c r="AZ6536" s="45"/>
      <c r="BA6536" s="47"/>
    </row>
    <row r="6537" spans="52:53">
      <c r="AZ6537" s="45"/>
      <c r="BA6537" s="47"/>
    </row>
    <row r="6538" spans="52:53">
      <c r="AZ6538" s="45"/>
      <c r="BA6538" s="47"/>
    </row>
    <row r="6539" spans="52:53">
      <c r="AZ6539" s="45"/>
      <c r="BA6539" s="47"/>
    </row>
    <row r="6540" spans="52:53">
      <c r="AZ6540" s="45"/>
      <c r="BA6540" s="47"/>
    </row>
    <row r="6541" spans="52:53">
      <c r="AZ6541" s="45"/>
      <c r="BA6541" s="47"/>
    </row>
    <row r="6542" spans="52:53">
      <c r="AZ6542" s="45"/>
      <c r="BA6542" s="47"/>
    </row>
    <row r="6543" spans="52:53">
      <c r="AZ6543" s="45"/>
      <c r="BA6543" s="47"/>
    </row>
    <row r="6544" spans="52:53">
      <c r="AZ6544" s="45"/>
      <c r="BA6544" s="47"/>
    </row>
    <row r="6545" spans="52:53">
      <c r="AZ6545" s="45"/>
      <c r="BA6545" s="47"/>
    </row>
    <row r="6546" spans="52:53">
      <c r="AZ6546" s="45"/>
      <c r="BA6546" s="47"/>
    </row>
    <row r="6547" spans="52:53">
      <c r="AZ6547" s="45"/>
      <c r="BA6547" s="47"/>
    </row>
    <row r="6548" spans="52:53">
      <c r="AZ6548" s="45"/>
      <c r="BA6548" s="47"/>
    </row>
    <row r="6549" spans="52:53">
      <c r="AZ6549" s="45"/>
      <c r="BA6549" s="47"/>
    </row>
    <row r="6550" spans="52:53">
      <c r="AZ6550" s="45"/>
      <c r="BA6550" s="47"/>
    </row>
    <row r="6551" spans="52:53">
      <c r="AZ6551" s="45"/>
      <c r="BA6551" s="47"/>
    </row>
    <row r="6552" spans="52:53">
      <c r="AZ6552" s="45"/>
      <c r="BA6552" s="47"/>
    </row>
    <row r="6553" spans="52:53">
      <c r="AZ6553" s="45"/>
      <c r="BA6553" s="47"/>
    </row>
    <row r="6554" spans="52:53">
      <c r="AZ6554" s="45"/>
      <c r="BA6554" s="47"/>
    </row>
    <row r="6555" spans="52:53">
      <c r="AZ6555" s="45"/>
      <c r="BA6555" s="47"/>
    </row>
    <row r="6556" spans="52:53">
      <c r="AZ6556" s="45"/>
      <c r="BA6556" s="47"/>
    </row>
    <row r="6557" spans="52:53">
      <c r="AZ6557" s="45"/>
      <c r="BA6557" s="47"/>
    </row>
    <row r="6558" spans="52:53">
      <c r="AZ6558" s="45"/>
      <c r="BA6558" s="47"/>
    </row>
    <row r="6559" spans="52:53">
      <c r="AZ6559" s="45"/>
      <c r="BA6559" s="47"/>
    </row>
    <row r="6560" spans="52:53">
      <c r="AZ6560" s="45"/>
      <c r="BA6560" s="47"/>
    </row>
    <row r="6561" spans="52:53">
      <c r="AZ6561" s="45"/>
      <c r="BA6561" s="47"/>
    </row>
    <row r="6562" spans="52:53">
      <c r="AZ6562" s="45"/>
      <c r="BA6562" s="47"/>
    </row>
    <row r="6563" spans="52:53">
      <c r="AZ6563" s="45"/>
      <c r="BA6563" s="47"/>
    </row>
    <row r="6564" spans="52:53">
      <c r="AZ6564" s="45"/>
      <c r="BA6564" s="47"/>
    </row>
    <row r="6565" spans="52:53">
      <c r="AZ6565" s="45"/>
      <c r="BA6565" s="47"/>
    </row>
    <row r="6566" spans="52:53">
      <c r="AZ6566" s="45"/>
      <c r="BA6566" s="47"/>
    </row>
    <row r="6567" spans="52:53">
      <c r="AZ6567" s="45"/>
      <c r="BA6567" s="47"/>
    </row>
    <row r="6568" spans="52:53">
      <c r="AZ6568" s="45"/>
      <c r="BA6568" s="47"/>
    </row>
    <row r="6569" spans="52:53">
      <c r="AZ6569" s="45"/>
      <c r="BA6569" s="47"/>
    </row>
    <row r="6570" spans="52:53">
      <c r="AZ6570" s="45"/>
      <c r="BA6570" s="47"/>
    </row>
    <row r="6571" spans="52:53">
      <c r="AZ6571" s="45"/>
      <c r="BA6571" s="47"/>
    </row>
    <row r="6572" spans="52:53">
      <c r="AZ6572" s="45"/>
      <c r="BA6572" s="47"/>
    </row>
    <row r="6573" spans="52:53">
      <c r="AZ6573" s="45"/>
      <c r="BA6573" s="47"/>
    </row>
    <row r="6574" spans="52:53">
      <c r="AZ6574" s="45"/>
      <c r="BA6574" s="47"/>
    </row>
    <row r="6575" spans="52:53">
      <c r="AZ6575" s="45"/>
      <c r="BA6575" s="47"/>
    </row>
    <row r="6576" spans="52:53">
      <c r="AZ6576" s="45"/>
      <c r="BA6576" s="47"/>
    </row>
    <row r="6577" spans="52:53">
      <c r="AZ6577" s="45"/>
      <c r="BA6577" s="47"/>
    </row>
    <row r="6578" spans="52:53">
      <c r="AZ6578" s="45"/>
      <c r="BA6578" s="47"/>
    </row>
    <row r="6579" spans="52:53">
      <c r="AZ6579" s="45"/>
      <c r="BA6579" s="47"/>
    </row>
    <row r="6580" spans="52:53">
      <c r="AZ6580" s="45"/>
      <c r="BA6580" s="47"/>
    </row>
    <row r="6581" spans="52:53">
      <c r="AZ6581" s="45"/>
      <c r="BA6581" s="47"/>
    </row>
    <row r="6582" spans="52:53">
      <c r="AZ6582" s="45"/>
      <c r="BA6582" s="47"/>
    </row>
    <row r="6583" spans="52:53">
      <c r="AZ6583" s="45"/>
      <c r="BA6583" s="47"/>
    </row>
    <row r="6584" spans="52:53">
      <c r="AZ6584" s="45"/>
      <c r="BA6584" s="47"/>
    </row>
    <row r="6585" spans="52:53">
      <c r="AZ6585" s="45"/>
      <c r="BA6585" s="47"/>
    </row>
    <row r="6586" spans="52:53">
      <c r="AZ6586" s="45"/>
      <c r="BA6586" s="47"/>
    </row>
    <row r="6587" spans="52:53">
      <c r="AZ6587" s="45"/>
      <c r="BA6587" s="47"/>
    </row>
    <row r="6588" spans="52:53">
      <c r="AZ6588" s="45"/>
      <c r="BA6588" s="47"/>
    </row>
    <row r="6589" spans="52:53">
      <c r="AZ6589" s="45"/>
      <c r="BA6589" s="47"/>
    </row>
    <row r="6590" spans="52:53">
      <c r="AZ6590" s="45"/>
      <c r="BA6590" s="47"/>
    </row>
    <row r="6591" spans="52:53">
      <c r="AZ6591" s="45"/>
      <c r="BA6591" s="47"/>
    </row>
    <row r="6592" spans="52:53">
      <c r="AZ6592" s="45"/>
      <c r="BA6592" s="47"/>
    </row>
    <row r="6593" spans="52:53">
      <c r="AZ6593" s="45"/>
      <c r="BA6593" s="47"/>
    </row>
    <row r="6594" spans="52:53">
      <c r="AZ6594" s="45"/>
      <c r="BA6594" s="47"/>
    </row>
    <row r="6595" spans="52:53">
      <c r="AZ6595" s="45"/>
      <c r="BA6595" s="47"/>
    </row>
    <row r="6596" spans="52:53">
      <c r="AZ6596" s="45"/>
      <c r="BA6596" s="47"/>
    </row>
    <row r="6597" spans="52:53">
      <c r="AZ6597" s="45"/>
      <c r="BA6597" s="47"/>
    </row>
    <row r="6598" spans="52:53">
      <c r="AZ6598" s="45"/>
      <c r="BA6598" s="47"/>
    </row>
    <row r="6599" spans="52:53">
      <c r="AZ6599" s="45"/>
      <c r="BA6599" s="47"/>
    </row>
    <row r="6600" spans="52:53">
      <c r="AZ6600" s="45"/>
      <c r="BA6600" s="47"/>
    </row>
    <row r="6601" spans="52:53">
      <c r="AZ6601" s="45"/>
      <c r="BA6601" s="47"/>
    </row>
    <row r="6602" spans="52:53">
      <c r="AZ6602" s="45"/>
      <c r="BA6602" s="47"/>
    </row>
    <row r="6603" spans="52:53">
      <c r="AZ6603" s="45"/>
      <c r="BA6603" s="47"/>
    </row>
    <row r="6604" spans="52:53">
      <c r="AZ6604" s="45"/>
      <c r="BA6604" s="47"/>
    </row>
    <row r="6605" spans="52:53">
      <c r="AZ6605" s="45"/>
      <c r="BA6605" s="47"/>
    </row>
    <row r="6606" spans="52:53">
      <c r="AZ6606" s="45"/>
      <c r="BA6606" s="47"/>
    </row>
    <row r="6607" spans="52:53">
      <c r="AZ6607" s="45"/>
      <c r="BA6607" s="47"/>
    </row>
    <row r="6608" spans="52:53">
      <c r="AZ6608" s="45"/>
      <c r="BA6608" s="47"/>
    </row>
    <row r="6609" spans="52:53">
      <c r="AZ6609" s="45"/>
      <c r="BA6609" s="47"/>
    </row>
    <row r="6610" spans="52:53">
      <c r="AZ6610" s="45"/>
      <c r="BA6610" s="47"/>
    </row>
    <row r="6611" spans="52:53">
      <c r="AZ6611" s="45"/>
      <c r="BA6611" s="47"/>
    </row>
    <row r="6612" spans="52:53">
      <c r="AZ6612" s="45"/>
      <c r="BA6612" s="47"/>
    </row>
    <row r="6613" spans="52:53">
      <c r="AZ6613" s="45"/>
      <c r="BA6613" s="47"/>
    </row>
    <row r="6614" spans="52:53">
      <c r="AZ6614" s="45"/>
      <c r="BA6614" s="47"/>
    </row>
    <row r="6615" spans="52:53">
      <c r="AZ6615" s="45"/>
      <c r="BA6615" s="47"/>
    </row>
    <row r="6616" spans="52:53">
      <c r="AZ6616" s="45"/>
      <c r="BA6616" s="47"/>
    </row>
    <row r="6617" spans="52:53">
      <c r="AZ6617" s="45"/>
      <c r="BA6617" s="47"/>
    </row>
    <row r="6618" spans="52:53">
      <c r="AZ6618" s="45"/>
      <c r="BA6618" s="47"/>
    </row>
  </sheetData>
  <mergeCells count="20">
    <mergeCell ref="A64:I76"/>
    <mergeCell ref="A21:I21"/>
    <mergeCell ref="A54:I54"/>
    <mergeCell ref="A13:I15"/>
    <mergeCell ref="A16:I16"/>
    <mergeCell ref="A22:I44"/>
    <mergeCell ref="U2:W2"/>
    <mergeCell ref="U3:W3"/>
    <mergeCell ref="AZ2:BB2"/>
    <mergeCell ref="AZ3:BB3"/>
    <mergeCell ref="A63:I63"/>
    <mergeCell ref="A17:I18"/>
    <mergeCell ref="A19:I19"/>
    <mergeCell ref="A55:I62"/>
    <mergeCell ref="G2:I2"/>
    <mergeCell ref="G3:I3"/>
    <mergeCell ref="A5:I5"/>
    <mergeCell ref="A12:I12"/>
    <mergeCell ref="A6:I6"/>
    <mergeCell ref="A7:I11"/>
  </mergeCells>
  <hyperlinks>
    <hyperlink ref="A63:I63" r:id="rId1" display="Follow the steps listed here to convert the data to numbers. " xr:uid="{CEF659AB-4B16-4554-994D-98E764EB4DB2}"/>
    <hyperlink ref="A19:I19" r:id="rId2" display="For more information, see Exceljet: Pivot Tables" xr:uid="{F86783D7-6F00-431C-86F6-BF3F2A4DE1FD}"/>
  </hyperlinks>
  <pageMargins left="0.7" right="0.7" top="0.75" bottom="0.75" header="0.3" footer="0.3"/>
  <pageSetup orientation="portrait" verticalDpi="0" r:id="rId3"/>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20BB5037646C545B24232A0A51A703F" ma:contentTypeVersion="18" ma:contentTypeDescription="Create a new document." ma:contentTypeScope="" ma:versionID="568dca507c4c3193b66b6c3b1afd6deb">
  <xsd:schema xmlns:xsd="http://www.w3.org/2001/XMLSchema" xmlns:xs="http://www.w3.org/2001/XMLSchema" xmlns:p="http://schemas.microsoft.com/office/2006/metadata/properties" xmlns:ns2="ecf80356-1182-459d-b400-7dff3c9016ac" xmlns:ns3="28fb1620-5eac-42b4-b390-a9198877d132" xmlns:ns4="http://schemas.microsoft.com/sharepoint/v3/fields" targetNamespace="http://schemas.microsoft.com/office/2006/metadata/properties" ma:root="true" ma:fieldsID="19d01e50fddb9c7adea68747725a144f" ns2:_="" ns3:_="" ns4:_="">
    <xsd:import namespace="ecf80356-1182-459d-b400-7dff3c9016ac"/>
    <xsd:import namespace="28fb1620-5eac-42b4-b390-a9198877d132"/>
    <xsd:import namespace="http://schemas.microsoft.com/sharepoint/v3/fields"/>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lcf76f155ced4ddcb4097134ff3c332f" minOccurs="0"/>
                <xsd:element ref="ns3:TaxCatchAll" minOccurs="0"/>
                <xsd:element ref="ns4:_Identifier"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f80356-1182-459d-b400-7dff3c9016a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4e5dcbaf-1543-49f4-ad21-0345727a224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8fb1620-5eac-42b4-b390-a9198877d13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d5cffe1-078a-48dc-8145-80e7cf0acdad}" ma:internalName="TaxCatchAll" ma:showField="CatchAllData" ma:web="28fb1620-5eac-42b4-b390-a9198877d13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Identifier" ma:index="24" nillable="true" ma:displayName="Resource Identifier" ma:description="An identifying string or number, usually conforming to a formal identification system" ma:internalName="_Identifi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dentifier xmlns="http://schemas.microsoft.com/sharepoint/v3/fields">Client Work</_Identifier>
    <lcf76f155ced4ddcb4097134ff3c332f xmlns="ecf80356-1182-459d-b400-7dff3c9016ac">
      <Terms xmlns="http://schemas.microsoft.com/office/infopath/2007/PartnerControls"/>
    </lcf76f155ced4ddcb4097134ff3c332f>
    <TaxCatchAll xmlns="28fb1620-5eac-42b4-b390-a9198877d132" xsi:nil="true"/>
  </documentManagement>
</p:properties>
</file>

<file path=customXml/itemProps1.xml><?xml version="1.0" encoding="utf-8"?>
<ds:datastoreItem xmlns:ds="http://schemas.openxmlformats.org/officeDocument/2006/customXml" ds:itemID="{8D2BFD8B-7502-4C90-9E62-8C6E2E69FB6B}"/>
</file>

<file path=customXml/itemProps2.xml><?xml version="1.0" encoding="utf-8"?>
<ds:datastoreItem xmlns:ds="http://schemas.openxmlformats.org/officeDocument/2006/customXml" ds:itemID="{231E874C-0C6B-46AB-B647-3DE7AC22BF73}"/>
</file>

<file path=customXml/itemProps3.xml><?xml version="1.0" encoding="utf-8"?>
<ds:datastoreItem xmlns:ds="http://schemas.openxmlformats.org/officeDocument/2006/customXml" ds:itemID="{2F10E1EB-2F70-482E-BC63-82E6310A9F0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2023-04-03T19:32:17Z</dcterms:created>
  <dcterms:modified xsi:type="dcterms:W3CDTF">2024-01-04T22:19:54Z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0x010100220BB5037646C545B24232A0A51A703F</vt:lpwstr>
  </property>
  <property fmtid="{D5CDD505-2E9C-101B-9397-08002B2CF9AE}" pid="3" name="MediaServiceImageTags">
    <vt:lpwstr/>
  </property>
</Properties>
</file>